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Пояснения" sheetId="5" r:id="rId5"/>
    <sheet name="Start" sheetId="6" state="hidden" r:id="rId6"/>
  </sheets>
  <definedNames/>
  <calcPr fullCalcOnLoad="1" refMode="R1C1"/>
</workbook>
</file>

<file path=xl/sharedStrings.xml><?xml version="1.0" encoding="utf-8"?>
<sst xmlns="http://schemas.openxmlformats.org/spreadsheetml/2006/main" count="2022" uniqueCount="519">
  <si>
    <t>Согласовано</t>
  </si>
  <si>
    <t>заместитель директора по УР</t>
  </si>
  <si>
    <t>Кокшарова Н.Н.</t>
  </si>
  <si>
    <t>заместитель директора по УПР</t>
  </si>
  <si>
    <t>Степаненко Н.Н.</t>
  </si>
  <si>
    <t>заместитель директора по ВР</t>
  </si>
  <si>
    <t>Озол Л.Н.</t>
  </si>
  <si>
    <t>Председатели предметных (цикловых) комиссий</t>
  </si>
  <si>
    <t>ОПД</t>
  </si>
  <si>
    <t>Гребенникова Е.В.</t>
  </si>
  <si>
    <t>Информационных технологий</t>
  </si>
  <si>
    <t>Гончар Е.В.</t>
  </si>
  <si>
    <t>профессиональных модулей</t>
  </si>
  <si>
    <t>Пояснения</t>
  </si>
  <si>
    <t>№</t>
  </si>
  <si>
    <t>1</t>
  </si>
  <si>
    <t>2</t>
  </si>
  <si>
    <t>3</t>
  </si>
  <si>
    <t>0</t>
  </si>
  <si>
    <t>ООД</t>
  </si>
  <si>
    <t>ООД.01</t>
  </si>
  <si>
    <t>Русский язык</t>
  </si>
  <si>
    <t>ООД.02</t>
  </si>
  <si>
    <t>Литература</t>
  </si>
  <si>
    <t>ООД.03</t>
  </si>
  <si>
    <t>Математика (углубленный)</t>
  </si>
  <si>
    <t>ООД.04</t>
  </si>
  <si>
    <t>Иностранный язык</t>
  </si>
  <si>
    <t>4</t>
  </si>
  <si>
    <t>ООД.05</t>
  </si>
  <si>
    <t>Информатика</t>
  </si>
  <si>
    <t>5</t>
  </si>
  <si>
    <t>ООД.06</t>
  </si>
  <si>
    <t>Физика (углубленный)</t>
  </si>
  <si>
    <t>6</t>
  </si>
  <si>
    <t>ООД.07</t>
  </si>
  <si>
    <t>Химия</t>
  </si>
  <si>
    <t>7</t>
  </si>
  <si>
    <t>ООД.08</t>
  </si>
  <si>
    <t>Биология</t>
  </si>
  <si>
    <t>8</t>
  </si>
  <si>
    <t>ООД.09</t>
  </si>
  <si>
    <t>История</t>
  </si>
  <si>
    <t>9</t>
  </si>
  <si>
    <t>ООД.10</t>
  </si>
  <si>
    <t>Обществознание (включая экономику и право)</t>
  </si>
  <si>
    <t>10</t>
  </si>
  <si>
    <t>ООД.11</t>
  </si>
  <si>
    <t>География</t>
  </si>
  <si>
    <t>11</t>
  </si>
  <si>
    <t>ООД.12</t>
  </si>
  <si>
    <t>Физическая культура</t>
  </si>
  <si>
    <t>12</t>
  </si>
  <si>
    <t>ООД.13</t>
  </si>
  <si>
    <t>Основы безопасности жизнедеятельности</t>
  </si>
  <si>
    <t>13</t>
  </si>
  <si>
    <t>Индивидуальный проект</t>
  </si>
  <si>
    <t>14</t>
  </si>
  <si>
    <t>ООД.14</t>
  </si>
  <si>
    <t>Родная литература</t>
  </si>
  <si>
    <t>15</t>
  </si>
  <si>
    <t>ООД.15</t>
  </si>
  <si>
    <t>44</t>
  </si>
  <si>
    <t>Художественная обработка металлов</t>
  </si>
  <si>
    <t>ОПЦ</t>
  </si>
  <si>
    <t>Общепрофессиональный цикл</t>
  </si>
  <si>
    <t>16</t>
  </si>
  <si>
    <t>ОП.01</t>
  </si>
  <si>
    <t>Основы инженерной графики</t>
  </si>
  <si>
    <t>17</t>
  </si>
  <si>
    <t>ОП.02</t>
  </si>
  <si>
    <t>Основы электротехники</t>
  </si>
  <si>
    <t>18</t>
  </si>
  <si>
    <t>ОП.03</t>
  </si>
  <si>
    <t>Основы материаловедения</t>
  </si>
  <si>
    <t>19</t>
  </si>
  <si>
    <t>ОП.04</t>
  </si>
  <si>
    <t>Допуски и технические измерения</t>
  </si>
  <si>
    <t>20</t>
  </si>
  <si>
    <t>ОП.06</t>
  </si>
  <si>
    <t>Безопасность жизнедеятельности</t>
  </si>
  <si>
    <t>21</t>
  </si>
  <si>
    <t>ОП.07</t>
  </si>
  <si>
    <t>Конструктор карьеры</t>
  </si>
  <si>
    <t>22</t>
  </si>
  <si>
    <t>ОП.08</t>
  </si>
  <si>
    <t>Финансовая грамотность и основы предпринимательской деятельности</t>
  </si>
  <si>
    <t>23</t>
  </si>
  <si>
    <t>ОП.05</t>
  </si>
  <si>
    <t>Основы экономики</t>
  </si>
  <si>
    <t>ПЦ</t>
  </si>
  <si>
    <t>Профессиональный цикл</t>
  </si>
  <si>
    <t>ПМ.01</t>
  </si>
  <si>
    <t>Подготовительно - сварочные работы и контроль качества сварных швов после сварки.</t>
  </si>
  <si>
    <t>24</t>
  </si>
  <si>
    <t>МДК.01.01</t>
  </si>
  <si>
    <t>Основы технологии сварки и сварочное оборудование</t>
  </si>
  <si>
    <t>25</t>
  </si>
  <si>
    <t>МДК.01.02</t>
  </si>
  <si>
    <t>Технология производства сварных конструкций</t>
  </si>
  <si>
    <t>26</t>
  </si>
  <si>
    <t>МДК.01.03</t>
  </si>
  <si>
    <t>Подготовительные и сборочные операции перед сваркой</t>
  </si>
  <si>
    <t>27</t>
  </si>
  <si>
    <t>МДК.01.04</t>
  </si>
  <si>
    <t>Контроль качества сварных соединений</t>
  </si>
  <si>
    <t>28</t>
  </si>
  <si>
    <t>УП.01.01</t>
  </si>
  <si>
    <t>Учебная практика</t>
  </si>
  <si>
    <t>29</t>
  </si>
  <si>
    <t>ПП.01.01</t>
  </si>
  <si>
    <t>Производственная практика</t>
  </si>
  <si>
    <t>ПМ.02</t>
  </si>
  <si>
    <t>Ручная дуговая сварка (наплавка, резка) плавящимся покрытым электродом</t>
  </si>
  <si>
    <t>30</t>
  </si>
  <si>
    <t>МДК.02.01</t>
  </si>
  <si>
    <t>Техника и технология ручной дуговой сварки (наплавки, резки) покрытыми электродами</t>
  </si>
  <si>
    <t>31</t>
  </si>
  <si>
    <t>УП.02.01</t>
  </si>
  <si>
    <t>32</t>
  </si>
  <si>
    <t>ПП.02.01</t>
  </si>
  <si>
    <t>ПМ.04</t>
  </si>
  <si>
    <t>Частично механизированная сварка (наплавка) плавлением</t>
  </si>
  <si>
    <t>33</t>
  </si>
  <si>
    <t>МДК.04.01</t>
  </si>
  <si>
    <t>Техника и технология частично механизированной сварки (наплавки) плавлением в защитном газе</t>
  </si>
  <si>
    <t>34</t>
  </si>
  <si>
    <t>УП.04.01</t>
  </si>
  <si>
    <t>35</t>
  </si>
  <si>
    <t>ПП.04.01</t>
  </si>
  <si>
    <t>ПМ.08</t>
  </si>
  <si>
    <t>Цифровые технологии в сварочном производстве</t>
  </si>
  <si>
    <t>36</t>
  </si>
  <si>
    <t>МДК.08.01</t>
  </si>
  <si>
    <t>37</t>
  </si>
  <si>
    <t>МДК.08.02</t>
  </si>
  <si>
    <t>Автоматизация сварочного производства</t>
  </si>
  <si>
    <t>38</t>
  </si>
  <si>
    <t>ПП.08.01</t>
  </si>
  <si>
    <t>39</t>
  </si>
  <si>
    <t>ФК</t>
  </si>
  <si>
    <t>Государственная итоговая аттестация</t>
  </si>
  <si>
    <t>40</t>
  </si>
  <si>
    <t>Защита выпускной квалификационной работы</t>
  </si>
  <si>
    <t>41</t>
  </si>
  <si>
    <t>Проведение государственных экзаменов</t>
  </si>
  <si>
    <t>Индекс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</si>
  <si>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</si>
  <si>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</si>
  <si>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</si>
  <si>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</si>
  <si>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</si>
  <si>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</si>
  <si>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</si>
  <si>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[2]</t>
  </si>
  <si>
    <t>ООД.02 Литература</t>
  </si>
  <si>
    <t>ООД.14 Родная литература</t>
  </si>
  <si>
    <t>ООД.11 География</t>
  </si>
  <si>
    <t>ООД.10 Обществознание (включая экономику и право)</t>
  </si>
  <si>
    <t>ООД.09 История</t>
  </si>
  <si>
    <t>ООД.15 Художественная обработка металлов</t>
  </si>
  <si>
    <t>ООД.05 Информатика</t>
  </si>
  <si>
    <t>ЭкзМод</t>
  </si>
  <si>
    <t>Комплексный экзамен по модулю</t>
  </si>
  <si>
    <t>[4]</t>
  </si>
  <si>
    <t>ПМ.01 Подготовительно - сварочные работы и контроль качества сварных швов после сварки.</t>
  </si>
  <si>
    <t>ПМ.02 Ручная дуговая сварка (наплавка, резка) плавящимся покрытым электродом</t>
  </si>
  <si>
    <t>ПМ.04 Частично механизированная сварка (наплавка) плавлением</t>
  </si>
  <si>
    <t>ПП.01.01 Производственная практика</t>
  </si>
  <si>
    <t>ПП.02.01 Производственная практика</t>
  </si>
  <si>
    <t>ПП.04.01 Производственная практика</t>
  </si>
  <si>
    <t>ПП.08.01 Производственная практика</t>
  </si>
  <si>
    <t>[3]</t>
  </si>
  <si>
    <t>УП.01.01 Учебная практика</t>
  </si>
  <si>
    <t>УП.04.01 Учебная практика</t>
  </si>
  <si>
    <t>МДК.01.01 Основы технологии сварки и сварочное оборудование</t>
  </si>
  <si>
    <t>МДК.01.03 Подготовительные и сборочные операции перед сваркой</t>
  </si>
  <si>
    <t>МДК.02.01 Техника и технология ручной дуговой сварки (наплавки, резки) покрытыми электродами</t>
  </si>
  <si>
    <t>МДК.08.02 Автоматизация сварочного производства</t>
  </si>
  <si>
    <t>МДК.01.02 Технология производства сварных конструкций</t>
  </si>
  <si>
    <t>МДК.01.04 Контроль качества сварных соединений</t>
  </si>
  <si>
    <t>МДК.04.01 Техника и технология частично механизированной сварки (наплавки) плавлением в защитном газе</t>
  </si>
  <si>
    <t>УП.02.01 Учебная практика</t>
  </si>
  <si>
    <t>ОП.01 Основы инженерной графики</t>
  </si>
  <si>
    <t>ОП.04 Допуски и технические измерения</t>
  </si>
  <si>
    <t>ОП.08 Финансовая грамотность и основы предпринимательской деятельности</t>
  </si>
  <si>
    <t>ОП.05 Основы экономики</t>
  </si>
  <si>
    <t>ОП.07 Конструктор карьеры</t>
  </si>
  <si>
    <t>ОП.02 Основы электротехники</t>
  </si>
  <si>
    <t>ОП.03 Основы материаловедения</t>
  </si>
  <si>
    <t>МДК.08.01 Цифровые технологии в сварочном производстве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</si>
  <si>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</si>
  <si>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</si>
  <si>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</si>
  <si>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</si>
  <si>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</si>
  <si>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Курс 1</t>
  </si>
  <si>
    <t>Курс 2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</si>
  <si>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</si>
  <si>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</si>
  <si>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</si>
  <si>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</si>
  <si>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</si>
  <si>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</si>
  <si>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</si>
  <si>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</si>
  <si>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</si>
  <si>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</si>
  <si>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Промежут. аттестация</t>
  </si>
  <si>
    <t>Семестр 1</t>
  </si>
  <si>
    <t>Семестр 2</t>
  </si>
  <si>
    <t>Семестр 3</t>
  </si>
  <si>
    <t>Семестр 4</t>
  </si>
  <si>
    <t>Всего</t>
  </si>
  <si>
    <t>в том числе</t>
  </si>
  <si>
    <t>17  нед</t>
  </si>
  <si>
    <t>22  нед</t>
  </si>
  <si>
    <t>10  (7 ) нед</t>
  </si>
  <si>
    <t>6  (15 ) нед</t>
  </si>
  <si>
    <t>Лекции, уроки</t>
  </si>
  <si>
    <t>Пр. занятия</t>
  </si>
  <si>
    <t>Лаб. занятия</t>
  </si>
  <si>
    <t>Максим.</t>
  </si>
  <si>
    <t>Самост.</t>
  </si>
  <si>
    <t>Консульт.</t>
  </si>
  <si>
    <t>Обяз. часть</t>
  </si>
  <si>
    <t>Вар. часть</t>
  </si>
  <si>
    <t>Пр.занятия</t>
  </si>
  <si>
    <t>42</t>
  </si>
  <si>
    <t>43</t>
  </si>
  <si>
    <t>45</t>
  </si>
  <si>
    <t>49</t>
  </si>
  <si>
    <t>50</t>
  </si>
  <si>
    <t>51</t>
  </si>
  <si>
    <t>52</t>
  </si>
  <si>
    <t>56</t>
  </si>
  <si>
    <t>62</t>
  </si>
  <si>
    <t>66</t>
  </si>
  <si>
    <t>67</t>
  </si>
  <si>
    <t>68</t>
  </si>
  <si>
    <t>70</t>
  </si>
  <si>
    <t>Итого час/нед (с учетом консультаций в период обучения по циклам)</t>
  </si>
  <si>
    <t>ОД</t>
  </si>
  <si>
    <t>ОБЩЕОБРАЗОВАТЕЛЬНЫЙ ЦИКЛ</t>
  </si>
  <si>
    <t>1476</t>
  </si>
  <si>
    <t>48</t>
  </si>
  <si>
    <t>1404</t>
  </si>
  <si>
    <t>836</t>
  </si>
  <si>
    <t>538</t>
  </si>
  <si>
    <t>612</t>
  </si>
  <si>
    <t>371</t>
  </si>
  <si>
    <t>231</t>
  </si>
  <si>
    <t>864</t>
  </si>
  <si>
    <t>792</t>
  </si>
  <si>
    <t>465</t>
  </si>
  <si>
    <t>307</t>
  </si>
  <si>
    <t>1318</t>
  </si>
  <si>
    <t>1282</t>
  </si>
  <si>
    <t>770</t>
  </si>
  <si>
    <t>482</t>
  </si>
  <si>
    <t>578</t>
  </si>
  <si>
    <t>349</t>
  </si>
  <si>
    <t>219</t>
  </si>
  <si>
    <t>740</t>
  </si>
  <si>
    <t>704</t>
  </si>
  <si>
    <t>421</t>
  </si>
  <si>
    <t>263</t>
  </si>
  <si>
    <t>90</t>
  </si>
  <si>
    <t>78</t>
  </si>
  <si>
    <t>117</t>
  </si>
  <si>
    <t>207</t>
  </si>
  <si>
    <t>195</t>
  </si>
  <si>
    <t>143</t>
  </si>
  <si>
    <t>85</t>
  </si>
  <si>
    <t>122</t>
  </si>
  <si>
    <t>110</t>
  </si>
  <si>
    <t>95</t>
  </si>
  <si>
    <t>146</t>
  </si>
  <si>
    <t>134</t>
  </si>
  <si>
    <t>108</t>
  </si>
  <si>
    <t>79</t>
  </si>
  <si>
    <t>111</t>
  </si>
  <si>
    <t>60</t>
  </si>
  <si>
    <t>114</t>
  </si>
  <si>
    <t>80</t>
  </si>
  <si>
    <t>ПП</t>
  </si>
  <si>
    <t>ПРОФЕССИОНАЛЬНАЯ ПОДГОТОВКА</t>
  </si>
  <si>
    <t>1368</t>
  </si>
  <si>
    <t>365</t>
  </si>
  <si>
    <t>228</t>
  </si>
  <si>
    <t>128</t>
  </si>
  <si>
    <t>756</t>
  </si>
  <si>
    <t>137</t>
  </si>
  <si>
    <t>1100</t>
  </si>
  <si>
    <t>304</t>
  </si>
  <si>
    <t>214</t>
  </si>
  <si>
    <t>161</t>
  </si>
  <si>
    <t>130</t>
  </si>
  <si>
    <t>94</t>
  </si>
  <si>
    <t>84</t>
  </si>
  <si>
    <t>166</t>
  </si>
  <si>
    <t>1190</t>
  </si>
  <si>
    <t>1154</t>
  </si>
  <si>
    <t>204</t>
  </si>
  <si>
    <t>158</t>
  </si>
  <si>
    <t>96</t>
  </si>
  <si>
    <t>708</t>
  </si>
  <si>
    <t>672</t>
  </si>
  <si>
    <t>934</t>
  </si>
  <si>
    <t>256</t>
  </si>
  <si>
    <t>192</t>
  </si>
  <si>
    <t>186</t>
  </si>
  <si>
    <t>82</t>
  </si>
  <si>
    <t>РП</t>
  </si>
  <si>
    <t>час</t>
  </si>
  <si>
    <t>нед</t>
  </si>
  <si>
    <t xml:space="preserve">1 </t>
  </si>
  <si>
    <t>ПM.01.ЭК</t>
  </si>
  <si>
    <t>Экзамен по модулю</t>
  </si>
  <si>
    <t>Всего часов по МДК</t>
  </si>
  <si>
    <t>492</t>
  </si>
  <si>
    <t>474</t>
  </si>
  <si>
    <t>334</t>
  </si>
  <si>
    <t>316</t>
  </si>
  <si>
    <t>420</t>
  </si>
  <si>
    <t>72</t>
  </si>
  <si>
    <t>216</t>
  </si>
  <si>
    <t xml:space="preserve">6 </t>
  </si>
  <si>
    <t>180</t>
  </si>
  <si>
    <t xml:space="preserve">5 </t>
  </si>
  <si>
    <t>144</t>
  </si>
  <si>
    <t>ПM.02.ЭК</t>
  </si>
  <si>
    <t>326</t>
  </si>
  <si>
    <t>320</t>
  </si>
  <si>
    <t>168</t>
  </si>
  <si>
    <t>162</t>
  </si>
  <si>
    <t>290</t>
  </si>
  <si>
    <t xml:space="preserve">3 </t>
  </si>
  <si>
    <t xml:space="preserve">4 </t>
  </si>
  <si>
    <t>ПM.04.ЭК</t>
  </si>
  <si>
    <t>148</t>
  </si>
  <si>
    <t>142</t>
  </si>
  <si>
    <t>98</t>
  </si>
  <si>
    <t>92</t>
  </si>
  <si>
    <t xml:space="preserve">2 </t>
  </si>
  <si>
    <t>ПM.08.ЭК</t>
  </si>
  <si>
    <t xml:space="preserve">Учебная и производственная практики </t>
  </si>
  <si>
    <t xml:space="preserve">22 </t>
  </si>
  <si>
    <t>252</t>
  </si>
  <si>
    <t xml:space="preserve">7 </t>
  </si>
  <si>
    <t>540</t>
  </si>
  <si>
    <t xml:space="preserve">15 </t>
  </si>
  <si>
    <t>360</t>
  </si>
  <si>
    <t xml:space="preserve">10 </t>
  </si>
  <si>
    <t xml:space="preserve">    Концентрированная</t>
  </si>
  <si>
    <t xml:space="preserve">    Рассредоточенная</t>
  </si>
  <si>
    <t>432</t>
  </si>
  <si>
    <t xml:space="preserve">12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</si>
  <si>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</si>
  <si>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</si>
  <si>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</si>
  <si>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</si>
  <si>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2952</t>
  </si>
  <si>
    <t>2844</t>
  </si>
  <si>
    <t>1201</t>
  </si>
  <si>
    <t>745</t>
  </si>
  <si>
    <t>828</t>
  </si>
  <si>
    <t>2648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</si>
  <si>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</si>
  <si>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</si>
  <si>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</si>
  <si>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</si>
  <si>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</si>
  <si>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</si>
  <si>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</si>
  <si>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</si>
  <si>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</si>
  <si>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</si>
  <si>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</si>
  <si>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</si>
  <si>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</si>
  <si>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</si>
  <si>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</si>
  <si>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</si>
  <si>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</si>
  <si>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</si>
  <si>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</si>
  <si>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</si>
  <si>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</si>
  <si>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</si>
  <si>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</si>
  <si>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</si>
  <si>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</si>
  <si>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</si>
  <si>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</si>
  <si>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</si>
  <si>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</si>
  <si>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</si>
  <si>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</si>
  <si>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</si>
  <si>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</si>
  <si>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</si>
  <si>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</si>
  <si>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</si>
  <si>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</si>
  <si>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</si>
  <si>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</si>
  <si>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</si>
  <si>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</si>
  <si>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</si>
  <si>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</si>
  <si>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</si>
  <si>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</si>
  <si>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</si>
  <si>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</si>
  <si>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</si>
  <si>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</si>
  <si>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</si>
  <si>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</si>
  <si>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46</t>
  </si>
  <si>
    <t>47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</si>
  <si>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</si>
  <si>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</si>
  <si>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</si>
  <si>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</si>
  <si>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</si>
  <si>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</si>
  <si>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</si>
  <si>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</si>
  <si>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</si>
  <si>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</si>
  <si>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</si>
  <si>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</si>
  <si>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</si>
  <si>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У</t>
  </si>
  <si>
    <t>П</t>
  </si>
  <si>
    <t>Г</t>
  </si>
  <si>
    <t>Обозначения:</t>
  </si>
  <si>
    <t xml:space="preserve">  Обучение по циклам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</si>
  <si>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</si>
  <si>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</si>
  <si>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</si>
  <si>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</si>
  <si>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</si>
  <si>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</si>
  <si>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</si>
  <si>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</si>
  <si>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</si>
  <si>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</si>
  <si>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</si>
  <si>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</si>
  <si>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</si>
  <si>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</si>
  <si>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</si>
  <si>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</si>
  <si>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</si>
  <si>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</si>
  <si>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</si>
  <si>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</si>
  <si>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</si>
  <si>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</si>
  <si>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</si>
  <si>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</si>
  <si>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 xml:space="preserve">39 </t>
  </si>
  <si>
    <t xml:space="preserve">17 </t>
  </si>
  <si>
    <t xml:space="preserve">11 </t>
  </si>
  <si>
    <t xml:space="preserve">52 </t>
  </si>
  <si>
    <t xml:space="preserve">16 </t>
  </si>
  <si>
    <t xml:space="preserve">43 </t>
  </si>
  <si>
    <t xml:space="preserve">55 </t>
  </si>
  <si>
    <t xml:space="preserve">27 </t>
  </si>
  <si>
    <t xml:space="preserve">28 </t>
  </si>
  <si>
    <t xml:space="preserve">13 </t>
  </si>
  <si>
    <t xml:space="preserve">95 </t>
  </si>
  <si>
    <t xml:space="preserve">Обучение по циклам и разделу "Физическая культура", в том числе учебная практика </t>
  </si>
  <si>
    <t>час. обяз. уч. зан.</t>
  </si>
  <si>
    <t>Утверждаю</t>
  </si>
  <si>
    <t>Директор</t>
  </si>
  <si>
    <t>Волхонская Т.В.</t>
  </si>
  <si>
    <t>07.08.2023</t>
  </si>
  <si>
    <t>УЧЕБНЫЙ ПЛАН</t>
  </si>
  <si>
    <t>программы подготовки квалифицированых рабочих, служащих</t>
  </si>
  <si>
    <t>краевое государственное бюджетное профессиональное образовательное учреждение "Назаровский энергостроительный техникум"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</si>
  <si>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</si>
  <si>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</si>
  <si>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15.01.05</t>
  </si>
  <si>
    <t>Сварщик (ручной и частично механизированной сварки (наплавки)</t>
  </si>
  <si>
    <t>код</t>
  </si>
  <si>
    <t>наименование профессии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</si>
  <si>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</si>
  <si>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</si>
  <si>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</si>
  <si>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Сварщик ручной дуговой сварки плавящимся покрытым электродом  Сварщик частично механизированной сварки плавлением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</si>
  <si>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</si>
  <si>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</si>
  <si>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</si>
  <si>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</si>
  <si>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</si>
  <si>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</si>
  <si>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</si>
  <si>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</si>
  <si>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</si>
  <si>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1г 10м</t>
  </si>
  <si>
    <t>год начала подготовки по УП</t>
  </si>
  <si>
    <t>2023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</si>
  <si>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</si>
  <si>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</si>
  <si>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</si>
  <si>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</si>
  <si>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</si>
  <si>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29.01.2016</t>
  </si>
  <si>
    <t xml:space="preserve">     № </t>
  </si>
  <si>
    <t>в том числе в форме практ. подготовки</t>
  </si>
  <si>
    <t>Обязательные дисциплины</t>
  </si>
  <si>
    <t>Дисциплины по выбору из обязательных предметных областей</t>
  </si>
  <si>
    <t>Дополнительные учебные дисциплины</t>
  </si>
  <si>
    <t>1.Учебный план краевого государственного бюджетного профессионального образовательного учреждения «Назаровский энергостроительный техникум» по профессии 15.01.05 Сварщик (ручной и частично механизированной сварки (наплавки) реализуется в рамках Федерального проекта «Профессионалитет». Реализация осуществляется в соответствии со статьей 20 Федерального закона «Об образовании в Российской Федерации» и на основании постановления Правительства Российской Федерации от 16.03.2022 № 387 Министерство просвещения Российской Федерации проводит эксперимент в целях разработки, апробации и внедрения новой образовательной технологии конструирования образовательных программ СПО, также интенсификации образовательной деятельности на основе совершенствования практической подготовки на современном оборудовании с применением  интегративных педагогических подходов в рамках федерального проекта Профессионалитет».
Настоящий учебный план краевого государственного бюджетного профессионального образовательного учреждения «Назаровский энергостроительный техникум» разработан в соответствии со следующими нормативными документами Федеральный закон от 29 декабря 2012 г. №273-ФЗ «Об образовании в Российской Федерации»; Приказ Минпросвещения России от 08 апреля 2021 г. № 153 «Об утверждении Порядка разработки примерных основных образовательных программ среднего профессионального образования, проведения их экспертизы и ведения реестра примерных основных образовательных программ среднего профессионального образования»; Приказ Министерства образования и науки Российской Федерации от 29 января 2016 г. № 50 «Об утверждении федерального государственного образовательного стандарта среднего профессионального образования по профессии 15.01.05 Сварщик (ручной и частично механизированной сварки (наплавки); Приказ Минобрнауки России от 24 августа 2022 г. № 762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 Приказ Минпросвещения России от 08 ноября 2021 г. № 800 «Об утверждении Порядка проведения государственной итоговой аттестации по образовательным программам среднего профессионального образования»; Приказ Минобрнауки России № 885, Минпросвещения России № 390 от 5 августа 2020 г. «О практической подготовке обучающихся» (вместе с «Положением о практической подготовке обучающихся»; Постановление Правительства РФ от 13 октября 2020 г. N 1681 «О целевом обучении по образовательным программам среднего профессионального и высшего образования» (с изменениями и дополнениями); Приказ Минобрнауки России от 02.07.2013 N 513 (ред. от 01.06.2021) «Об утверждении Перечня профессий рабочих, должностей служащих, по которым осуществляется профессиональное обучение» (Зарегистрировано в Минюсте России 08.08.2013 N 29322).Распоряжение Минпросвещения России от 30.04.2021 «Р-98 «Об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образования, реализуемых на базе основного общего образования»;Письмо Минпросвещения России от 14.04.2021 N 05–401 «О направлении методических рекомендаций» (вместе с «Методическими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образования»)-письмом Минпросвещения России от 20.12.2018 г. № 03-510 «О направлении информации» (вместе с «Рекомендациями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Федерации, изучения государственных языков республик Российской Федерации, родных языков из числа языков народов Российской Федерации, в том числе русского как родного»);   -письмом Минобрнауки России от 20.10.2010 № 12-696 «О разъяснениях по формированию учебного плана ОПОП НПО/СПО»;  -письмом Министерства образования и науки Российской Федерации от 22 апреля 2015 г. № 06-443 «Методические рекомендации по разработке и реализации адаптированных образовательных программ среднего профессионального образования»;  -распоряжением Минпросвещения России от 01.04.2019 г. № Р-42 «Об утверждении методических рекомендаций о проведении аттестации с использованием механизма демонстрационного экзамена».</t>
  </si>
  <si>
    <t xml:space="preserve">2.Обеспечение требований ФГОС к условиям реализации Программы подготовки квалифицированных рабочих и служащих (ППКРС):
2.1 Учебный план по ППКРС 15.01.05 Сварщик (ручной и частично механизированной сварки (наплавки) реализуется в рамках Федерального проекта «Профессионалитет» и имеет следующую структуру:
Обязательная часть образовательной программы:
-Блок ООД;
Обязательный профессиональный блок
-Общепрофессиональный учебный цикл;
-Профессиональный учебный цикл;
-Физическая культура
-Государственная итоговая аттестация
Дополнительный профессиональный блок АО «Назаровская ГРЭС»
Общепрофессиональный учебный цикл;
Профессиональный цикл.
Обязательный профессиональный блок:
Общепрофессиональный учебный цикл, включающий дисциплины, указанные в ФГОС СПО; 
профессиональный учебный цикл, включающий профессиональные модули, соответствующие видам деятельности по ФГОС СПО. 
Дополнительный профессиональный блок: 
дополнительные общепрофессиональные дисциплины, сформированные по запросу работодателя; 
дополнительные профессиональные модули, сформированные по запросу работодателя;
образовательный модуль по формированию компетенций для цифровой экономики. 
Дополнительный профессиональный блок формируется из вариативной части образовательной программы и составляет 304 часа (21,65%). Объем профессионального модуля, включаемого в ДПБ, составляет не менее 4 зачетных единиц, объем дисциплины – не менее 1 зачетной единицы. 
2.2 .   Обязательная часть ППССЗ по циклам составляет 78,35 % от общего объема времени, отведенного на их освоение. Вариативная часть (21,65%) распределена в соответствии с запросами работодателя и включает новые виды деятельности с целью расширения и углубления подготовки, получения дополнительных компетенций, умений и знаний.
Обязательная часть профессионального учебного цикла ППКРС предусматривает изучение дисциплины "Безопасность жизнедеятельности". Объем часов на дисциплину "Безопасность жизнедеятельности" составляет 2 часа в неделю в период теоретического обучения (обязательной части учебных циклов). Образовательной программой для подгрупп девушек предусмотрено использование 23 часов от общего объема времени дисциплины «Безопасность жизнедеятельности», на освоение основ военной службы - 70 процентов от общего объема времени, отведенного на указанную дисциплину.
Раздел "Физическая культура" реализуется в порядке, установленном образовательной организацией. Для обучающихся инвалидов и лиц с ограниченными возможностями здоровья образовательная организация устанавливает особый порядок освоения раздела "Физическая культура" с учетом состояния их здоровья.
В период летних каникул с юношами предпоследнего года обучения проводятся учебные сборы (согласно пункта 1 статьи 13 ФЗ «О воинской обязанности и военной службе»). Профессиональный учебный цикл образовательной программы включает профессиональные модули, которые формируются в соответствии с основными видами деятельности, предусмотренными ФГОС СПО 15.01.05 Сварщик (ручной и частично механизированной сварки (наплавки).
В профессиональный цикл образовательной программы входят следующие виды практик: учебная практика и производственная практика. Часть профессионального цикла образовательной программы, выделяемого на проведение практик, определяется образовательной организацией в объеме не менее 25 процентов от профессионального учебного цикла образовательной программы. Практическая подготовка организуется в мастерских и зонах под вид работ, а также в специально оборудованных рабочих местах профильных предприятий на основании договора о практической подготовке обучающихся, заключаемого между образовательной организацией и профильной организацией (работодателем), осуществляющей деятельность по профилю соответствующей образовательной программы. ОПОП-П предусматривает использование новой образовательной технологии, которая необходима для ускорения образовательного процесса и совершенствования практической подготовки. ОПОП-П подразумевает внедрение новой образовательной технологии на современном оборудовании с применением интегративных педагогических подходов. Государственная итоговая аттестация проводится в форме демонстрационного экзамена 
2.3. Дополнительный профессиональный блок (вариативная часть ППКРС) состоит из дополнительных общепрофессиональных учебных дисциплин, выбранных работодателем и профессиональных модулей, сформированных по запросу работодателя, в том числе образовательного модуля для формирования компетенций для цифровой экономики. Дополнительный профессиональный блок включает новые виды деятельности, обозначенные в Приложениях 1 и 6 в ОПОП-П сформированные по запросу работодателя. 
</t>
  </si>
  <si>
    <t xml:space="preserve">2.4.Организация учебного процесса и режим занятий 
Организация учебного процесса предусмотрена по шестидневной учебной неделе. Учебный год начинается 1 сентября, заканчивается в соответствии с учебным планом по професии.  Время начала учебных занятий - 8 ч 30 мин. Для всех видов аудиторных занятий академический час устанавливается продолжительностью 45 минут. Предусмотрена группировка парами, продолжительность занятия - 90 мин. Перерыв между парами – 10 мин. В течение учебного дня устанавливается обеденный перерыв 40 мин. О начале и окончании каждого занятия преподавателям и студентам сообщают одним звонком. Учебные занятия в техникуме проводятся по расписанию, составленному в соответствии с учебным планом и утвержденному директором. Расписание занятий составляется на семестр и вывешивается в помещении техникума на 1 этаже на стенде «Расписание занятий» и на официальном сайте техникума.   Общий объем учебной нагрузки обучающихся составляет 36 академических часа в неделю, включая все виды обязательной и самостоятельной работы. Объем обязательной аудиторной учебной нагрузки обучающихся при очной форме обучения составляет 34-36 академических часов в неделю.   Формы проведения консультаций–групповые, индивидуальные, письменные, устные. Консультации проводятся за счет времени,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экзамена.  Самостоятельная работа обучающихся составляет 1-2 академических часа в неделю и проходит в аудитории для самостоятельной работы обучающихся, оснащенной компьютерной техникой с возможностью подключения к информационно-телекоммуникационной сети «Интернет» и обеспечением доступа в электронную информационно-образовательную среду техникума. Самостоятельная работа обучающихся входит в общий объем нагрузки по учебным дисциплинам и профессиональным модулями. Самостоятельная работа организованна в форме выполнения курсовых работ, подготовки рефератов, самостоятельного изучения отдельных дидактических единиц и т.д. Курсовые работы проводится в рамках профессиональных модулей. 
Оценка качества освоения ППКРС включает текущий контроль успеваемости знаний, промежуточную аттестацию и государственную итоговую аттестацию.
 Текущий контроль успеваемости студентов осуществляется с помощью организации и проведения тестирования (в том числе компьютерного), защиты рефератов, выполнения индивидуальных заданий, зачета выполнения практических и лабораторных работ, устного опроса на лекциях, практических занятиях, проверки выполнения письменных домашних заданий, практических и расчетно - графических работ, контрольных работ и др. По итогам работы за каждый месяц проводится ежемесячная аттестация. Если учебная дисциплина или модуль изучается в течение нескольких семестров и зачет, дифференцированный зачет, экзамен по итогам семестра не предусмотрен, оценка за семестр является накопительной и складывается из ежемесячных аттестаций. Текущая аттестация осуществляется преподавателями соответствующих дисциплин и междисциплинарных курсов посредством выставления оценок. Рекомендуемая шкала оценок – пятибалльная: 5 (отлично), 4 (хорошо), 3 (удовлетворительно), 2 (неудовлетворительно). Формами промежуточной аттестации являются: экзамен (в том числе квалификационный), зачет и дифференцированный зачет. При освоении профессиональных модулей формой аттестации по модулю является экзамен по модулю (проверка сформированности и готовности к выполнению вида профессиональной деятельности). Он проводится после изучения теоретического материала по профессиональному модулю и завершения практик. Конкретные формы и процедуры текущего контроля успеваемости, промежуточной аттестации по каждой дисциплине и профессиональному модулю разрабатываются преподавателями и доводятся до сведения обучающихся в течение двух месяцев от начала обучения.
 Для аттестации обучающихся создаются фонды оценочных средств. Фонды оценочных средств для промежуточной аттестации по дисциплинам и междисциплинарным курсам в составе профессиональных модулей разрабатываются преподавателями и утверждаются заместителем директора по учебной работе, для промежуточной аттестации по профессиональным модулям и для государственной итоговой аттестации разрабатываются преподавателями и утверждаются заместителем директора по учебной работе после предварительного положительного заключения работодателей.
 Для промежуточной аттестации обучающихся по дисциплинам (междисциплинарным курсам) кроме преподавателей конкретной дисциплины (МДК) в качестве внешних экспертов привлекаются преподаватели смежных дисциплин, по профессиональным модулям- работодатели. Оценка качества подготовки обучающихся и выпускников осуществляется в двух направлениях- оценка уровня освоения дисциплин, оценка компетенций обучающихся. При проведении дифференцированного зачета уровень подготовки студента оценивается в баллах: 5 (отлично), 4 (хорошо), 3 (удовлетворительно), 2 (неудовлетворительно).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зачета. Промежуточная аттестация может проводиться с использованием методики и заданий демонстрационного экзамена. В период обучения с юношами проводятся военные сборы.
 Практика представляет собой вид учебной деятельности, направленной на формирование, закрепление, развитие практических навыков и компетенций в процессе выполнения определенных видов работ, связанных с будущей профессиональной деятельностью. В учебном плане предусмотрены учебная и производственная практики. Учебная и производственная практики реализуются концентрированно в рамках профессиональных модулей. По каждому виду практики обучающиеся выполняют отчет с обязательной характеристикой от работодателя- руководителя практики. Учебная практика проводится в мастерских и зонах под вид работ, на базе предприятий – сетевого партнера техникума. Производственная практика проводится в организациях, направление деятельности которых соответствует профилю подготовки обучающихся. Производственная практика проводится в организациях на основе договоров, заключаемых между техникумом и этими организациями сроком от одного до пяти лет. Аттестация по итогам производственной практики проводится с учетом или на основании результатов, подтвержденных документами работодателей, где проводится практика. Практика проводится непрерывно после освоения учебной практики и практики по профилю подготовки обучающихся. Продолжительность рабочего дня студентов при прохождении практики составляет 36 академических часов в неделю независимо от возраста студентов.
 Студенты, имеющие академическую задолженность, не допускаются к прохождению практики. Каникулы устанавливаются в зимнее время- 2 недели, и в летний период, продолжительностью 6 недель.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</si>
</sst>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2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11" xfId="53" applyNumberFormat="1" applyFont="1" applyFill="1" applyBorder="1" applyAlignment="1" applyProtection="1">
      <alignment horizontal="left" vertical="center"/>
      <protection locked="0"/>
    </xf>
    <xf numFmtId="0" fontId="1" fillId="0" borderId="12" xfId="53" applyNumberFormat="1" applyFont="1" applyBorder="1" applyAlignment="1" applyProtection="1">
      <alignment horizontal="center" vertical="center"/>
      <protection locked="0"/>
    </xf>
    <xf numFmtId="0" fontId="1" fillId="33" borderId="12" xfId="53" applyNumberFormat="1" applyFont="1" applyFill="1" applyBorder="1" applyAlignment="1">
      <alignment horizontal="center" vertical="center"/>
      <protection/>
    </xf>
    <xf numFmtId="0" fontId="1" fillId="33" borderId="12" xfId="53" applyNumberFormat="1" applyFont="1" applyFill="1" applyBorder="1" applyAlignment="1">
      <alignment horizontal="left" vertical="center" wrapText="1"/>
      <protection/>
    </xf>
    <xf numFmtId="0" fontId="1" fillId="33" borderId="13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4" xfId="53" applyNumberFormat="1" applyFont="1" applyFill="1" applyBorder="1" applyAlignment="1" applyProtection="1">
      <alignment horizontal="left" vertical="center"/>
      <protection locked="0"/>
    </xf>
    <xf numFmtId="0" fontId="1" fillId="0" borderId="15" xfId="53" applyNumberFormat="1" applyFont="1" applyBorder="1" applyAlignment="1" applyProtection="1">
      <alignment horizontal="center" vertical="center"/>
      <protection locked="0"/>
    </xf>
    <xf numFmtId="0" fontId="1" fillId="33" borderId="15" xfId="53" applyNumberFormat="1" applyFont="1" applyFill="1" applyBorder="1" applyAlignment="1">
      <alignment horizontal="center" vertical="center"/>
      <protection/>
    </xf>
    <xf numFmtId="0" fontId="1" fillId="33" borderId="15" xfId="53" applyNumberFormat="1" applyFont="1" applyFill="1" applyBorder="1" applyAlignment="1">
      <alignment horizontal="left" vertical="center" wrapText="1"/>
      <protection/>
    </xf>
    <xf numFmtId="0" fontId="1" fillId="0" borderId="0" xfId="53" applyFont="1" applyAlignment="1" applyProtection="1">
      <alignment horizontal="center" vertical="center"/>
      <protection locked="0"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 applyProtection="1">
      <alignment horizontal="center" vertical="center"/>
      <protection locked="0"/>
    </xf>
    <xf numFmtId="0" fontId="0" fillId="33" borderId="17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 wrapText="1"/>
      <protection/>
    </xf>
    <xf numFmtId="0" fontId="0" fillId="33" borderId="19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3" borderId="19" xfId="54" applyNumberFormat="1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center" vertical="center"/>
      <protection/>
    </xf>
    <xf numFmtId="0" fontId="0" fillId="35" borderId="18" xfId="54" applyNumberFormat="1" applyFont="1" applyFill="1" applyBorder="1" applyAlignment="1">
      <alignment horizontal="center" vertical="center"/>
      <protection/>
    </xf>
    <xf numFmtId="0" fontId="0" fillId="35" borderId="19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2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21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21" xfId="54" applyNumberFormat="1" applyFont="1" applyFill="1" applyBorder="1" applyAlignment="1" applyProtection="1">
      <alignment horizontal="center" vertical="center"/>
      <protection locked="0"/>
    </xf>
    <xf numFmtId="0" fontId="0" fillId="35" borderId="20" xfId="54" applyNumberFormat="1" applyFont="1" applyFill="1" applyBorder="1" applyAlignment="1">
      <alignment horizontal="center" vertical="center"/>
      <protection/>
    </xf>
    <xf numFmtId="0" fontId="0" fillId="35" borderId="21" xfId="54" applyNumberFormat="1" applyFont="1" applyFill="1" applyBorder="1" applyAlignment="1">
      <alignment horizontal="center" vertical="center"/>
      <protection/>
    </xf>
    <xf numFmtId="0" fontId="0" fillId="35" borderId="20" xfId="54" applyNumberFormat="1" applyFont="1" applyFill="1" applyBorder="1" applyAlignment="1">
      <alignment horizontal="center" vertical="center" wrapText="1"/>
      <protection/>
    </xf>
    <xf numFmtId="0" fontId="0" fillId="35" borderId="21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54" applyNumberFormat="1" applyFont="1" applyFill="1" applyBorder="1" applyAlignment="1">
      <alignment horizontal="center" vertical="center" wrapText="1"/>
      <protection/>
    </xf>
    <xf numFmtId="0" fontId="0" fillId="33" borderId="2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21" xfId="54" applyNumberFormat="1" applyFont="1" applyFill="1" applyBorder="1" applyAlignment="1" applyProtection="1">
      <alignment horizontal="left" vertical="center"/>
      <protection locked="0"/>
    </xf>
    <xf numFmtId="0" fontId="0" fillId="35" borderId="22" xfId="54" applyNumberFormat="1" applyFont="1" applyFill="1" applyBorder="1" applyAlignment="1">
      <alignment horizontal="center" vertical="center"/>
      <protection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21" xfId="54" applyNumberFormat="1" applyFont="1" applyFill="1" applyBorder="1" applyAlignment="1">
      <alignment horizontal="left" vertical="center"/>
      <protection/>
    </xf>
    <xf numFmtId="0" fontId="0" fillId="33" borderId="17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18" xfId="54" applyNumberFormat="1" applyFont="1" applyFill="1" applyBorder="1" applyAlignment="1" applyProtection="1">
      <alignment horizontal="center" vertical="center"/>
      <protection locked="0"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4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7" fillId="35" borderId="0" xfId="54" applyFont="1" applyFill="1" applyBorder="1" applyAlignment="1" applyProtection="1">
      <alignment horizontal="left" vertical="center"/>
      <protection locked="0"/>
    </xf>
    <xf numFmtId="0" fontId="16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7" fillId="35" borderId="0" xfId="54" applyFont="1" applyFill="1" applyBorder="1" applyAlignment="1" applyProtection="1">
      <alignment horizontal="left" vertical="top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3" fillId="0" borderId="15" xfId="54" applyNumberFormat="1" applyFont="1" applyBorder="1" applyAlignment="1" applyProtection="1">
      <alignment horizontal="center"/>
      <protection locked="0"/>
    </xf>
    <xf numFmtId="0" fontId="10" fillId="0" borderId="15" xfId="54" applyNumberFormat="1" applyFont="1" applyBorder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top"/>
      <protection locked="0"/>
    </xf>
    <xf numFmtId="0" fontId="15" fillId="35" borderId="15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16" fillId="35" borderId="15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7" fillId="35" borderId="0" xfId="54" applyFont="1" applyFill="1" applyBorder="1" applyAlignment="1" applyProtection="1">
      <alignment horizontal="left" vertical="center"/>
      <protection locked="0"/>
    </xf>
    <xf numFmtId="0" fontId="16" fillId="0" borderId="15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7" fillId="35" borderId="0" xfId="54" applyFont="1" applyFill="1" applyBorder="1" applyAlignment="1" applyProtection="1">
      <alignment horizontal="left" vertical="top"/>
      <protection locked="0"/>
    </xf>
    <xf numFmtId="0" fontId="16" fillId="35" borderId="15" xfId="54" applyNumberFormat="1" applyFont="1" applyFill="1" applyBorder="1" applyAlignment="1" applyProtection="1">
      <alignment horizontal="left" vertical="top" wrapText="1"/>
      <protection locked="0"/>
    </xf>
    <xf numFmtId="0" fontId="17" fillId="35" borderId="0" xfId="54" applyFont="1" applyFill="1" applyBorder="1" applyAlignment="1" applyProtection="1">
      <alignment horizontal="right" vertical="center"/>
      <protection locked="0"/>
    </xf>
    <xf numFmtId="0" fontId="16" fillId="35" borderId="15" xfId="54" applyNumberFormat="1" applyFont="1" applyFill="1" applyBorder="1" applyAlignment="1" applyProtection="1">
      <alignment horizontal="center" vertical="top"/>
      <protection locked="0"/>
    </xf>
    <xf numFmtId="0" fontId="16" fillId="35" borderId="15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6" fillId="35" borderId="15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6" xfId="54" applyNumberFormat="1" applyFont="1" applyBorder="1" applyAlignment="1" applyProtection="1">
      <alignment horizontal="center" vertical="center" textRotation="90"/>
      <protection locked="0"/>
    </xf>
    <xf numFmtId="0" fontId="0" fillId="0" borderId="27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4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4" fillId="0" borderId="10" xfId="54" applyNumberFormat="1" applyFont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left" vertical="center"/>
      <protection locked="0"/>
    </xf>
    <xf numFmtId="0" fontId="6" fillId="33" borderId="28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5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4" fillId="33" borderId="0" xfId="54" applyFont="1" applyFill="1" applyBorder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4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7" xfId="54" applyNumberFormat="1" applyFont="1" applyFill="1" applyBorder="1" applyAlignment="1">
      <alignment horizontal="right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3" borderId="19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21" xfId="54" applyNumberFormat="1" applyFont="1" applyFill="1" applyBorder="1" applyAlignment="1">
      <alignment horizontal="center" vertical="center" wrapText="1"/>
      <protection/>
    </xf>
    <xf numFmtId="0" fontId="0" fillId="35" borderId="20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16" xfId="54" applyNumberFormat="1" applyFont="1" applyFill="1" applyBorder="1" applyAlignment="1">
      <alignment horizontal="left" vertical="center" wrapText="1"/>
      <protection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0" borderId="12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0" borderId="15" xfId="53" applyNumberFormat="1" applyFont="1" applyBorder="1" applyAlignment="1">
      <alignment horizontal="center" vertical="center"/>
      <protection/>
    </xf>
    <xf numFmtId="0" fontId="1" fillId="0" borderId="22" xfId="53" applyNumberFormat="1" applyFont="1" applyBorder="1" applyAlignment="1">
      <alignment horizontal="center" vertical="center"/>
      <protection/>
    </xf>
    <xf numFmtId="0" fontId="1" fillId="34" borderId="15" xfId="53" applyNumberFormat="1" applyFont="1" applyFill="1" applyBorder="1" applyAlignment="1" applyProtection="1">
      <alignment horizontal="center" vertical="center"/>
      <protection locked="0"/>
    </xf>
    <xf numFmtId="0" fontId="1" fillId="34" borderId="22" xfId="53" applyNumberFormat="1" applyFont="1" applyFill="1" applyBorder="1" applyAlignment="1" applyProtection="1">
      <alignment horizontal="center" vertical="center"/>
      <protection locked="0"/>
    </xf>
    <xf numFmtId="0" fontId="1" fillId="34" borderId="15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22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5" xfId="53" applyNumberFormat="1" applyFont="1" applyFill="1" applyBorder="1" applyAlignment="1">
      <alignment horizontal="center" vertical="center"/>
      <protection/>
    </xf>
    <xf numFmtId="0" fontId="1" fillId="33" borderId="22" xfId="53" applyNumberFormat="1" applyFont="1" applyFill="1" applyBorder="1" applyAlignment="1">
      <alignment horizontal="center" vertical="center"/>
      <protection/>
    </xf>
    <xf numFmtId="0" fontId="2" fillId="0" borderId="32" xfId="0" applyNumberFormat="1" applyFont="1" applyBorder="1" applyAlignment="1">
      <alignment horizontal="left" vertical="top"/>
    </xf>
    <xf numFmtId="0" fontId="2" fillId="0" borderId="22" xfId="0" applyNumberFormat="1" applyFont="1" applyBorder="1" applyAlignment="1">
      <alignment horizontal="left" vertical="top"/>
    </xf>
    <xf numFmtId="0" fontId="2" fillId="0" borderId="23" xfId="0" applyNumberFormat="1" applyFont="1" applyBorder="1" applyAlignment="1">
      <alignment horizontal="left" vertical="top"/>
    </xf>
    <xf numFmtId="0" fontId="2" fillId="35" borderId="32" xfId="0" applyNumberFormat="1" applyFont="1" applyFill="1" applyBorder="1" applyAlignment="1" applyProtection="1">
      <alignment horizontal="left" vertical="top"/>
      <protection locked="0"/>
    </xf>
    <xf numFmtId="0" fontId="2" fillId="35" borderId="22" xfId="0" applyNumberFormat="1" applyFont="1" applyFill="1" applyBorder="1" applyAlignment="1" applyProtection="1">
      <alignment horizontal="left" vertical="top"/>
      <protection locked="0"/>
    </xf>
    <xf numFmtId="0" fontId="2" fillId="35" borderId="23" xfId="0" applyNumberFormat="1" applyFont="1" applyFill="1" applyBorder="1" applyAlignment="1" applyProtection="1">
      <alignment horizontal="left" vertical="top"/>
      <protection locked="0"/>
    </xf>
    <xf numFmtId="0" fontId="0" fillId="33" borderId="22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3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7" xfId="54" applyNumberFormat="1" applyFont="1" applyFill="1" applyBorder="1" applyAlignment="1" applyProtection="1">
      <alignment horizontal="center" vertical="center" textRotation="90" wrapText="1"/>
      <protection locked="0"/>
    </xf>
    <xf numFmtId="0" fontId="1" fillId="34" borderId="11" xfId="0" applyNumberFormat="1" applyFont="1" applyFill="1" applyBorder="1" applyAlignment="1" applyProtection="1">
      <alignment horizontal="left" vertical="top" wrapText="1"/>
      <protection locked="0"/>
    </xf>
    <xf numFmtId="0" fontId="1" fillId="34" borderId="12" xfId="0" applyNumberFormat="1" applyFont="1" applyFill="1" applyBorder="1" applyAlignment="1" applyProtection="1">
      <alignment horizontal="left" vertical="top" wrapText="1"/>
      <protection locked="0"/>
    </xf>
    <xf numFmtId="0" fontId="1" fillId="34" borderId="34" xfId="0" applyNumberFormat="1" applyFont="1" applyFill="1" applyBorder="1" applyAlignment="1" applyProtection="1">
      <alignment horizontal="left" vertical="top" wrapText="1"/>
      <protection locked="0"/>
    </xf>
    <xf numFmtId="0" fontId="1" fillId="34" borderId="14" xfId="0" applyNumberFormat="1" applyFont="1" applyFill="1" applyBorder="1" applyAlignment="1" applyProtection="1">
      <alignment horizontal="left" vertical="top" wrapText="1"/>
      <protection locked="0"/>
    </xf>
    <xf numFmtId="0" fontId="1" fillId="34" borderId="15" xfId="0" applyNumberFormat="1" applyFont="1" applyFill="1" applyBorder="1" applyAlignment="1" applyProtection="1">
      <alignment horizontal="left" vertical="top" wrapText="1"/>
      <protection locked="0"/>
    </xf>
    <xf numFmtId="0" fontId="1" fillId="34" borderId="35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">
      <selection activeCell="W28" sqref="W28"/>
    </sheetView>
  </sheetViews>
  <sheetFormatPr defaultColWidth="14.66015625" defaultRowHeight="13.5" customHeight="1"/>
  <cols>
    <col min="1" max="2" width="3.33203125" style="7" customWidth="1"/>
    <col min="3" max="3" width="10.66015625" style="7" customWidth="1"/>
    <col min="4" max="4" width="10" style="7" customWidth="1"/>
    <col min="5" max="48" width="3.33203125" style="7" customWidth="1"/>
    <col min="49" max="16384" width="14.66015625" style="7" customWidth="1"/>
  </cols>
  <sheetData>
    <row r="1" spans="4:48" ht="21" customHeight="1">
      <c r="D1" s="91"/>
      <c r="E1" s="91"/>
      <c r="F1" s="91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7" t="s">
        <v>476</v>
      </c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</row>
    <row r="2" spans="4:48" ht="17.25" customHeight="1">
      <c r="D2" s="91"/>
      <c r="E2" s="91"/>
      <c r="F2" s="91"/>
      <c r="AF2" s="96" t="s">
        <v>477</v>
      </c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</row>
    <row r="3" spans="1:48" ht="3.75" customHeight="1">
      <c r="A3" s="91"/>
      <c r="B3" s="91"/>
      <c r="C3" s="91"/>
      <c r="D3" s="91"/>
      <c r="E3" s="91"/>
      <c r="F3" s="91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9"/>
      <c r="AS3" s="9"/>
      <c r="AT3" s="87"/>
      <c r="AU3" s="9"/>
      <c r="AV3" s="9"/>
    </row>
    <row r="4" spans="4:48" ht="17.25" customHeight="1">
      <c r="D4" s="91"/>
      <c r="E4" s="91"/>
      <c r="F4" s="91"/>
      <c r="AF4" s="96" t="s">
        <v>478</v>
      </c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</row>
    <row r="5" spans="1:48" ht="23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</row>
    <row r="6" spans="1:48" ht="8.25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8"/>
      <c r="AF6" s="101" t="s">
        <v>479</v>
      </c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</row>
    <row r="7" spans="1:48" ht="8.2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</row>
    <row r="8" spans="4:6" ht="8.25" customHeight="1">
      <c r="D8" s="91"/>
      <c r="E8" s="91"/>
      <c r="F8" s="91"/>
    </row>
    <row r="9" spans="1:48" ht="38.25" customHeight="1">
      <c r="A9" s="102" t="s">
        <v>480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</row>
    <row r="10" spans="1:48" ht="13.5" customHeight="1">
      <c r="A10" s="103" t="s">
        <v>481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</row>
    <row r="11" spans="1:48" ht="17.25" customHeight="1">
      <c r="A11" s="104" t="s">
        <v>482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</row>
    <row r="12" spans="1:48" ht="18.75" customHeight="1">
      <c r="A12" s="105" t="s">
        <v>483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</row>
    <row r="13" spans="1:48" ht="26.25" customHeight="1">
      <c r="A13" s="106" t="s">
        <v>484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</row>
    <row r="14" spans="1:48" ht="17.25" customHeight="1">
      <c r="A14" s="107" t="s">
        <v>485</v>
      </c>
      <c r="B14" s="107"/>
      <c r="C14" s="107"/>
      <c r="D14" s="107"/>
      <c r="E14" s="107"/>
      <c r="F14" s="91"/>
      <c r="G14" s="107" t="s">
        <v>486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</row>
    <row r="15" spans="1:48" ht="19.5" customHeight="1">
      <c r="A15" s="108" t="s">
        <v>487</v>
      </c>
      <c r="B15" s="108"/>
      <c r="C15" s="108"/>
      <c r="D15" s="108"/>
      <c r="E15" s="108"/>
      <c r="F15" s="108"/>
      <c r="G15" s="108" t="s">
        <v>488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8"/>
    </row>
    <row r="16" spans="1:48" ht="19.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P16" s="110" t="s">
        <v>489</v>
      </c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</row>
    <row r="17" spans="1:48" ht="18" customHeight="1">
      <c r="A17" s="92"/>
      <c r="E17" s="93"/>
      <c r="O17" s="94"/>
      <c r="P17" s="111" t="s">
        <v>490</v>
      </c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</row>
    <row r="18" spans="1:9" ht="13.5" customHeight="1">
      <c r="A18" s="111"/>
      <c r="B18" s="111"/>
      <c r="C18" s="111"/>
      <c r="D18" s="111"/>
      <c r="E18" s="111"/>
      <c r="F18" s="111"/>
      <c r="G18" s="111"/>
      <c r="H18" s="111"/>
      <c r="I18" s="111"/>
    </row>
    <row r="19" spans="1:48" ht="15" customHeight="1">
      <c r="A19" s="112" t="s">
        <v>491</v>
      </c>
      <c r="B19" s="112"/>
      <c r="C19" s="112"/>
      <c r="D19" s="112"/>
      <c r="E19" s="112"/>
      <c r="F19" s="112"/>
      <c r="G19" s="113" t="s">
        <v>492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</row>
    <row r="20" spans="1:48" ht="13.5" customHeight="1" hidden="1">
      <c r="A20" s="95"/>
      <c r="G20" s="113" t="s">
        <v>493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</row>
    <row r="21" spans="1:48" ht="13.5" customHeight="1" hidden="1">
      <c r="A21" s="95"/>
      <c r="G21" s="113" t="s">
        <v>494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</row>
    <row r="22" spans="1:48" ht="13.5" customHeight="1" hidden="1">
      <c r="A22" s="95"/>
      <c r="G22" s="113" t="s">
        <v>495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</row>
    <row r="23" spans="1:48" ht="13.5" customHeight="1" hidden="1">
      <c r="A23" s="95"/>
      <c r="G23" s="113" t="s">
        <v>496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</row>
    <row r="24" spans="1:48" ht="13.5" customHeight="1" hidden="1">
      <c r="A24" s="95"/>
      <c r="G24" s="113" t="s">
        <v>497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</row>
    <row r="25" spans="1:48" ht="13.5" customHeight="1" hidden="1">
      <c r="A25" s="95"/>
      <c r="G25" s="113" t="s">
        <v>498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</row>
    <row r="26" spans="1:48" ht="13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8"/>
      <c r="AS26" s="8"/>
      <c r="AT26" s="91"/>
      <c r="AU26" s="8"/>
      <c r="AV26" s="8"/>
    </row>
    <row r="27" spans="1:48" ht="17.25" customHeight="1">
      <c r="A27" s="109" t="s">
        <v>499</v>
      </c>
      <c r="B27" s="109"/>
      <c r="C27" s="109"/>
      <c r="D27" s="109"/>
      <c r="E27" s="109"/>
      <c r="F27" s="109"/>
      <c r="G27" s="115" t="s">
        <v>500</v>
      </c>
      <c r="H27" s="115"/>
      <c r="I27" s="115"/>
      <c r="J27" s="115"/>
      <c r="K27" s="115"/>
      <c r="L27" s="115"/>
      <c r="M27" s="115"/>
      <c r="N27" s="115"/>
      <c r="O27" s="91"/>
      <c r="P27" s="109" t="s">
        <v>501</v>
      </c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15" t="s">
        <v>502</v>
      </c>
      <c r="AD27" s="115"/>
      <c r="AE27" s="115"/>
      <c r="AF27" s="115"/>
      <c r="AG27" s="115"/>
      <c r="AH27" s="91"/>
      <c r="AI27" s="109" t="s">
        <v>503</v>
      </c>
      <c r="AJ27" s="109"/>
      <c r="AK27" s="109"/>
      <c r="AL27" s="109"/>
      <c r="AM27" s="109"/>
      <c r="AN27" s="109"/>
      <c r="AO27" s="109"/>
      <c r="AP27" s="109"/>
      <c r="AQ27" s="109"/>
      <c r="AR27" s="109"/>
      <c r="AS27" s="115" t="s">
        <v>504</v>
      </c>
      <c r="AT27" s="115"/>
      <c r="AU27" s="115"/>
      <c r="AV27" s="115"/>
    </row>
    <row r="28" spans="1:48" ht="13.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8"/>
      <c r="AS28" s="8"/>
      <c r="AT28" s="91"/>
      <c r="AU28" s="8"/>
      <c r="AV28" s="8"/>
    </row>
    <row r="29" spans="1:48" ht="18.75" customHeight="1">
      <c r="A29" s="109" t="s">
        <v>505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6" t="s">
        <v>506</v>
      </c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</row>
    <row r="30" spans="1:48" ht="13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117" t="s">
        <v>507</v>
      </c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</row>
    <row r="31" ht="7.5" customHeight="1"/>
    <row r="32" spans="1:26" ht="13.5" customHeight="1">
      <c r="A32" s="109" t="s">
        <v>508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14" t="s">
        <v>509</v>
      </c>
      <c r="M32" s="114"/>
      <c r="N32" s="118" t="s">
        <v>510</v>
      </c>
      <c r="O32" s="118"/>
      <c r="P32" s="118"/>
      <c r="Q32" s="118"/>
      <c r="R32" s="118"/>
      <c r="S32" s="114" t="s">
        <v>511</v>
      </c>
      <c r="T32" s="114"/>
      <c r="U32" s="107" t="s">
        <v>232</v>
      </c>
      <c r="V32" s="107"/>
      <c r="W32" s="107"/>
      <c r="X32" s="107"/>
      <c r="Y32" s="107"/>
      <c r="Z32" s="107"/>
    </row>
  </sheetData>
  <sheetProtection/>
  <mergeCells count="42"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19:F19"/>
    <mergeCell ref="G19:AV19"/>
    <mergeCell ref="G20:AV20"/>
    <mergeCell ref="G21:AV21"/>
    <mergeCell ref="G22:AV22"/>
    <mergeCell ref="G23:AV23"/>
    <mergeCell ref="A15:F15"/>
    <mergeCell ref="G15:AU15"/>
    <mergeCell ref="A16:N16"/>
    <mergeCell ref="P16:AV16"/>
    <mergeCell ref="P17:AV17"/>
    <mergeCell ref="A18:I18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7" customWidth="1"/>
    <col min="2" max="68" width="3.33203125" style="7" customWidth="1"/>
    <col min="69" max="16384" width="14.66015625" style="7" customWidth="1"/>
  </cols>
  <sheetData>
    <row r="1" spans="1:34" ht="7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17" ht="19.5" customHeight="1">
      <c r="A2" s="119" t="s">
        <v>373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53" ht="11.25" customHeight="1">
      <c r="A3" s="120" t="s">
        <v>374</v>
      </c>
      <c r="B3" s="120" t="s">
        <v>375</v>
      </c>
      <c r="C3" s="120"/>
      <c r="D3" s="120"/>
      <c r="E3" s="120"/>
      <c r="F3" s="121" t="s">
        <v>376</v>
      </c>
      <c r="G3" s="120" t="s">
        <v>377</v>
      </c>
      <c r="H3" s="120"/>
      <c r="I3" s="120"/>
      <c r="J3" s="121" t="s">
        <v>378</v>
      </c>
      <c r="K3" s="120" t="s">
        <v>379</v>
      </c>
      <c r="L3" s="120"/>
      <c r="M3" s="120"/>
      <c r="N3" s="66"/>
      <c r="O3" s="120" t="s">
        <v>380</v>
      </c>
      <c r="P3" s="120"/>
      <c r="Q3" s="120"/>
      <c r="R3" s="120"/>
      <c r="S3" s="121" t="s">
        <v>381</v>
      </c>
      <c r="T3" s="120" t="s">
        <v>382</v>
      </c>
      <c r="U3" s="120"/>
      <c r="V3" s="120"/>
      <c r="W3" s="121" t="s">
        <v>383</v>
      </c>
      <c r="X3" s="120" t="s">
        <v>384</v>
      </c>
      <c r="Y3" s="120"/>
      <c r="Z3" s="120"/>
      <c r="AA3" s="121" t="s">
        <v>385</v>
      </c>
      <c r="AB3" s="120" t="s">
        <v>386</v>
      </c>
      <c r="AC3" s="120"/>
      <c r="AD3" s="120"/>
      <c r="AE3" s="120"/>
      <c r="AF3" s="121" t="s">
        <v>387</v>
      </c>
      <c r="AG3" s="120" t="s">
        <v>388</v>
      </c>
      <c r="AH3" s="120"/>
      <c r="AI3" s="120"/>
      <c r="AJ3" s="121" t="s">
        <v>389</v>
      </c>
      <c r="AK3" s="120" t="s">
        <v>390</v>
      </c>
      <c r="AL3" s="120"/>
      <c r="AM3" s="120"/>
      <c r="AN3" s="120"/>
      <c r="AO3" s="120" t="s">
        <v>391</v>
      </c>
      <c r="AP3" s="120"/>
      <c r="AQ3" s="120"/>
      <c r="AR3" s="120"/>
      <c r="AS3" s="121" t="s">
        <v>392</v>
      </c>
      <c r="AT3" s="120" t="s">
        <v>393</v>
      </c>
      <c r="AU3" s="120"/>
      <c r="AV3" s="120"/>
      <c r="AW3" s="121" t="s">
        <v>394</v>
      </c>
      <c r="AX3" s="120" t="s">
        <v>395</v>
      </c>
      <c r="AY3" s="120"/>
      <c r="AZ3" s="120"/>
      <c r="BA3" s="120"/>
    </row>
    <row r="4" spans="1:53" ht="60.75" customHeight="1">
      <c r="A4" s="120"/>
      <c r="B4" s="33" t="s">
        <v>396</v>
      </c>
      <c r="C4" s="33" t="s">
        <v>397</v>
      </c>
      <c r="D4" s="33" t="s">
        <v>398</v>
      </c>
      <c r="E4" s="33" t="s">
        <v>399</v>
      </c>
      <c r="F4" s="122"/>
      <c r="G4" s="33" t="s">
        <v>400</v>
      </c>
      <c r="H4" s="33" t="s">
        <v>401</v>
      </c>
      <c r="I4" s="33" t="s">
        <v>402</v>
      </c>
      <c r="J4" s="122"/>
      <c r="K4" s="33" t="s">
        <v>403</v>
      </c>
      <c r="L4" s="33" t="s">
        <v>404</v>
      </c>
      <c r="M4" s="33" t="s">
        <v>405</v>
      </c>
      <c r="N4" s="33" t="s">
        <v>406</v>
      </c>
      <c r="O4" s="33" t="s">
        <v>396</v>
      </c>
      <c r="P4" s="33" t="s">
        <v>397</v>
      </c>
      <c r="Q4" s="33" t="s">
        <v>398</v>
      </c>
      <c r="R4" s="33" t="s">
        <v>399</v>
      </c>
      <c r="S4" s="122"/>
      <c r="T4" s="33" t="s">
        <v>407</v>
      </c>
      <c r="U4" s="33" t="s">
        <v>408</v>
      </c>
      <c r="V4" s="33" t="s">
        <v>409</v>
      </c>
      <c r="W4" s="122"/>
      <c r="X4" s="33" t="s">
        <v>410</v>
      </c>
      <c r="Y4" s="33" t="s">
        <v>411</v>
      </c>
      <c r="Z4" s="33" t="s">
        <v>412</v>
      </c>
      <c r="AA4" s="122"/>
      <c r="AB4" s="33" t="s">
        <v>410</v>
      </c>
      <c r="AC4" s="33" t="s">
        <v>411</v>
      </c>
      <c r="AD4" s="33" t="s">
        <v>412</v>
      </c>
      <c r="AE4" s="33" t="s">
        <v>413</v>
      </c>
      <c r="AF4" s="122"/>
      <c r="AG4" s="33" t="s">
        <v>400</v>
      </c>
      <c r="AH4" s="33" t="s">
        <v>401</v>
      </c>
      <c r="AI4" s="33" t="s">
        <v>402</v>
      </c>
      <c r="AJ4" s="122"/>
      <c r="AK4" s="33" t="s">
        <v>414</v>
      </c>
      <c r="AL4" s="33" t="s">
        <v>415</v>
      </c>
      <c r="AM4" s="33" t="s">
        <v>416</v>
      </c>
      <c r="AN4" s="33" t="s">
        <v>417</v>
      </c>
      <c r="AO4" s="33" t="s">
        <v>396</v>
      </c>
      <c r="AP4" s="33" t="s">
        <v>397</v>
      </c>
      <c r="AQ4" s="33" t="s">
        <v>398</v>
      </c>
      <c r="AR4" s="33" t="s">
        <v>399</v>
      </c>
      <c r="AS4" s="122"/>
      <c r="AT4" s="33" t="s">
        <v>400</v>
      </c>
      <c r="AU4" s="33" t="s">
        <v>401</v>
      </c>
      <c r="AV4" s="33" t="s">
        <v>402</v>
      </c>
      <c r="AW4" s="122"/>
      <c r="AX4" s="33" t="s">
        <v>403</v>
      </c>
      <c r="AY4" s="33" t="s">
        <v>404</v>
      </c>
      <c r="AZ4" s="33" t="s">
        <v>405</v>
      </c>
      <c r="BA4" s="82" t="s">
        <v>418</v>
      </c>
    </row>
    <row r="5" spans="1:53" ht="9.75" customHeight="1">
      <c r="A5" s="120"/>
      <c r="B5" s="49" t="s">
        <v>15</v>
      </c>
      <c r="C5" s="49" t="s">
        <v>16</v>
      </c>
      <c r="D5" s="49" t="s">
        <v>17</v>
      </c>
      <c r="E5" s="49" t="s">
        <v>28</v>
      </c>
      <c r="F5" s="49" t="s">
        <v>31</v>
      </c>
      <c r="G5" s="49" t="s">
        <v>34</v>
      </c>
      <c r="H5" s="49" t="s">
        <v>37</v>
      </c>
      <c r="I5" s="49" t="s">
        <v>40</v>
      </c>
      <c r="J5" s="49" t="s">
        <v>43</v>
      </c>
      <c r="K5" s="49" t="s">
        <v>46</v>
      </c>
      <c r="L5" s="49" t="s">
        <v>49</v>
      </c>
      <c r="M5" s="49" t="s">
        <v>52</v>
      </c>
      <c r="N5" s="49" t="s">
        <v>55</v>
      </c>
      <c r="O5" s="49" t="s">
        <v>57</v>
      </c>
      <c r="P5" s="49" t="s">
        <v>60</v>
      </c>
      <c r="Q5" s="49" t="s">
        <v>66</v>
      </c>
      <c r="R5" s="49" t="s">
        <v>69</v>
      </c>
      <c r="S5" s="49" t="s">
        <v>72</v>
      </c>
      <c r="T5" s="49" t="s">
        <v>75</v>
      </c>
      <c r="U5" s="49" t="s">
        <v>78</v>
      </c>
      <c r="V5" s="49" t="s">
        <v>81</v>
      </c>
      <c r="W5" s="49" t="s">
        <v>84</v>
      </c>
      <c r="X5" s="49" t="s">
        <v>87</v>
      </c>
      <c r="Y5" s="49" t="s">
        <v>94</v>
      </c>
      <c r="Z5" s="49" t="s">
        <v>97</v>
      </c>
      <c r="AA5" s="49" t="s">
        <v>100</v>
      </c>
      <c r="AB5" s="49" t="s">
        <v>103</v>
      </c>
      <c r="AC5" s="49" t="s">
        <v>106</v>
      </c>
      <c r="AD5" s="49" t="s">
        <v>109</v>
      </c>
      <c r="AE5" s="49" t="s">
        <v>114</v>
      </c>
      <c r="AF5" s="49" t="s">
        <v>117</v>
      </c>
      <c r="AG5" s="49" t="s">
        <v>119</v>
      </c>
      <c r="AH5" s="49" t="s">
        <v>123</v>
      </c>
      <c r="AI5" s="49" t="s">
        <v>126</v>
      </c>
      <c r="AJ5" s="49" t="s">
        <v>128</v>
      </c>
      <c r="AK5" s="49" t="s">
        <v>132</v>
      </c>
      <c r="AL5" s="49" t="s">
        <v>134</v>
      </c>
      <c r="AM5" s="49" t="s">
        <v>137</v>
      </c>
      <c r="AN5" s="49" t="s">
        <v>139</v>
      </c>
      <c r="AO5" s="49" t="s">
        <v>142</v>
      </c>
      <c r="AP5" s="49" t="s">
        <v>144</v>
      </c>
      <c r="AQ5" s="49" t="s">
        <v>228</v>
      </c>
      <c r="AR5" s="49" t="s">
        <v>229</v>
      </c>
      <c r="AS5" s="49" t="s">
        <v>62</v>
      </c>
      <c r="AT5" s="49" t="s">
        <v>230</v>
      </c>
      <c r="AU5" s="49" t="s">
        <v>419</v>
      </c>
      <c r="AV5" s="49" t="s">
        <v>420</v>
      </c>
      <c r="AW5" s="49" t="s">
        <v>245</v>
      </c>
      <c r="AX5" s="49" t="s">
        <v>231</v>
      </c>
      <c r="AY5" s="49" t="s">
        <v>232</v>
      </c>
      <c r="AZ5" s="49" t="s">
        <v>233</v>
      </c>
      <c r="BA5" s="83" t="s">
        <v>234</v>
      </c>
    </row>
    <row r="6" spans="1:53" ht="13.5" customHeight="1" hidden="1">
      <c r="A6" s="49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</row>
    <row r="7" spans="1:53" ht="13.5" customHeight="1" hidden="1">
      <c r="A7" s="124" t="s">
        <v>18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6"/>
    </row>
    <row r="8" spans="1:53" ht="13.5" customHeight="1" hidden="1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6"/>
    </row>
    <row r="9" spans="1:2" ht="13.5" customHeight="1" hidden="1">
      <c r="A9" s="49"/>
      <c r="B9" s="81"/>
    </row>
    <row r="10" spans="1:55" ht="13.5" customHeight="1" hidden="1">
      <c r="A10" s="124" t="s">
        <v>421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84"/>
      <c r="BC10" s="81"/>
    </row>
    <row r="11" spans="1:53" ht="13.5" customHeight="1" hidden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</row>
    <row r="12" spans="1:53" ht="13.5" customHeight="1" hidden="1">
      <c r="A12" s="49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</row>
    <row r="13" spans="1:64" ht="13.5" customHeight="1" hidden="1">
      <c r="A13" s="124" t="s">
        <v>422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84"/>
      <c r="BC13" s="81"/>
      <c r="BD13" s="84"/>
      <c r="BE13" s="84"/>
      <c r="BF13" s="81"/>
      <c r="BG13" s="84"/>
      <c r="BH13" s="84"/>
      <c r="BI13" s="81"/>
      <c r="BJ13" s="84"/>
      <c r="BK13" s="84"/>
      <c r="BL13" s="81"/>
    </row>
    <row r="14" spans="1:64" ht="13.5" customHeight="1" hidden="1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84"/>
      <c r="BC14" s="81"/>
      <c r="BD14" s="84"/>
      <c r="BE14" s="84"/>
      <c r="BF14" s="81"/>
      <c r="BG14" s="84"/>
      <c r="BH14" s="84"/>
      <c r="BI14" s="81"/>
      <c r="BJ14" s="84"/>
      <c r="BK14" s="84"/>
      <c r="BL14" s="81"/>
    </row>
    <row r="15" spans="1:64" ht="13.5" customHeight="1" hidden="1">
      <c r="A15" s="49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84"/>
      <c r="BC15" s="81"/>
      <c r="BD15" s="84"/>
      <c r="BE15" s="84"/>
      <c r="BF15" s="81"/>
      <c r="BG15" s="84"/>
      <c r="BH15" s="84"/>
      <c r="BI15" s="81"/>
      <c r="BJ15" s="84"/>
      <c r="BK15" s="84"/>
      <c r="BL15" s="81"/>
    </row>
    <row r="16" spans="1:64" ht="13.5" customHeight="1" hidden="1">
      <c r="A16" s="124" t="s">
        <v>423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84"/>
      <c r="BC16" s="81"/>
      <c r="BD16" s="84"/>
      <c r="BE16" s="84"/>
      <c r="BF16" s="81"/>
      <c r="BG16" s="84"/>
      <c r="BH16" s="84"/>
      <c r="BI16" s="81"/>
      <c r="BJ16" s="84"/>
      <c r="BK16" s="84"/>
      <c r="BL16" s="81"/>
    </row>
    <row r="17" spans="1:64" ht="13.5" customHeight="1" hidden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84"/>
      <c r="BC17" s="81"/>
      <c r="BD17" s="84"/>
      <c r="BE17" s="84"/>
      <c r="BF17" s="81"/>
      <c r="BG17" s="84"/>
      <c r="BH17" s="84"/>
      <c r="BI17" s="81"/>
      <c r="BJ17" s="84"/>
      <c r="BK17" s="84"/>
      <c r="BL17" s="81"/>
    </row>
    <row r="18" spans="1:64" ht="13.5" customHeight="1" hidden="1">
      <c r="A18" s="49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84"/>
      <c r="BC18" s="81"/>
      <c r="BD18" s="84"/>
      <c r="BE18" s="84"/>
      <c r="BF18" s="81"/>
      <c r="BG18" s="84"/>
      <c r="BH18" s="84"/>
      <c r="BI18" s="81"/>
      <c r="BJ18" s="84"/>
      <c r="BK18" s="84"/>
      <c r="BL18" s="81"/>
    </row>
    <row r="19" spans="1:64" ht="13.5" customHeight="1" hidden="1">
      <c r="A19" s="124" t="s">
        <v>424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84"/>
      <c r="BC19" s="81"/>
      <c r="BD19" s="84"/>
      <c r="BE19" s="84"/>
      <c r="BF19" s="81"/>
      <c r="BG19" s="84"/>
      <c r="BH19" s="84"/>
      <c r="BI19" s="81"/>
      <c r="BJ19" s="84"/>
      <c r="BK19" s="84"/>
      <c r="BL19" s="81"/>
    </row>
    <row r="20" spans="1:64" ht="13.5" customHeight="1" hidden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84"/>
      <c r="BC20" s="81"/>
      <c r="BD20" s="84"/>
      <c r="BE20" s="84"/>
      <c r="BF20" s="81"/>
      <c r="BG20" s="84"/>
      <c r="BH20" s="84"/>
      <c r="BI20" s="81"/>
      <c r="BJ20" s="84"/>
      <c r="BK20" s="84"/>
      <c r="BL20" s="81"/>
    </row>
    <row r="21" spans="1:64" ht="13.5" customHeight="1" hidden="1">
      <c r="A21" s="49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84"/>
      <c r="BC21" s="81"/>
      <c r="BD21" s="84"/>
      <c r="BE21" s="84"/>
      <c r="BF21" s="81"/>
      <c r="BG21" s="84"/>
      <c r="BH21" s="84"/>
      <c r="BI21" s="81"/>
      <c r="BJ21" s="84"/>
      <c r="BK21" s="84"/>
      <c r="BL21" s="81"/>
    </row>
    <row r="22" spans="1:64" ht="13.5" customHeight="1" hidden="1">
      <c r="A22" s="124" t="s">
        <v>425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84"/>
      <c r="BC22" s="81"/>
      <c r="BD22" s="84"/>
      <c r="BE22" s="84"/>
      <c r="BF22" s="81"/>
      <c r="BG22" s="84"/>
      <c r="BH22" s="84"/>
      <c r="BI22" s="81"/>
      <c r="BJ22" s="84"/>
      <c r="BK22" s="84"/>
      <c r="BL22" s="81"/>
    </row>
    <row r="23" spans="1:64" ht="13.5" customHeight="1" hidden="1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84"/>
      <c r="BC23" s="81"/>
      <c r="BD23" s="84"/>
      <c r="BE23" s="84"/>
      <c r="BF23" s="81"/>
      <c r="BG23" s="84"/>
      <c r="BH23" s="84"/>
      <c r="BI23" s="81"/>
      <c r="BJ23" s="84"/>
      <c r="BK23" s="84"/>
      <c r="BL23" s="81"/>
    </row>
    <row r="24" spans="2:64" ht="13.5" customHeight="1" hidden="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4"/>
      <c r="BC24" s="81"/>
      <c r="BD24" s="84"/>
      <c r="BE24" s="84"/>
      <c r="BF24" s="81"/>
      <c r="BG24" s="84"/>
      <c r="BH24" s="84"/>
      <c r="BI24" s="81"/>
      <c r="BJ24" s="84"/>
      <c r="BK24" s="84"/>
      <c r="BL24" s="81"/>
    </row>
    <row r="25" spans="1:64" ht="13.5" customHeight="1" hidden="1">
      <c r="A25" s="124" t="s">
        <v>426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84"/>
      <c r="BC25" s="81"/>
      <c r="BD25" s="84"/>
      <c r="BE25" s="84"/>
      <c r="BF25" s="81"/>
      <c r="BG25" s="84"/>
      <c r="BH25" s="84"/>
      <c r="BI25" s="81"/>
      <c r="BJ25" s="84"/>
      <c r="BK25" s="84"/>
      <c r="BL25" s="81"/>
    </row>
    <row r="26" spans="1:64" ht="13.5" customHeight="1" hidden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84"/>
      <c r="BC26" s="81"/>
      <c r="BD26" s="84"/>
      <c r="BE26" s="84"/>
      <c r="BF26" s="81"/>
      <c r="BG26" s="84"/>
      <c r="BH26" s="84"/>
      <c r="BI26" s="81"/>
      <c r="BJ26" s="84"/>
      <c r="BK26" s="84"/>
      <c r="BL26" s="81"/>
    </row>
    <row r="27" spans="1:64" ht="13.5" customHeight="1" hidden="1">
      <c r="A27" s="49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4"/>
      <c r="BC27" s="81"/>
      <c r="BD27" s="84"/>
      <c r="BE27" s="84"/>
      <c r="BF27" s="81"/>
      <c r="BG27" s="84"/>
      <c r="BH27" s="84"/>
      <c r="BI27" s="81"/>
      <c r="BJ27" s="84"/>
      <c r="BK27" s="84"/>
      <c r="BL27" s="81"/>
    </row>
    <row r="28" spans="1:64" ht="13.5" customHeight="1" hidden="1">
      <c r="A28" s="124" t="s">
        <v>427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84"/>
      <c r="BC28" s="81"/>
      <c r="BD28" s="84"/>
      <c r="BE28" s="84"/>
      <c r="BF28" s="81"/>
      <c r="BG28" s="84"/>
      <c r="BH28" s="84"/>
      <c r="BI28" s="81"/>
      <c r="BJ28" s="84"/>
      <c r="BK28" s="84"/>
      <c r="BL28" s="81"/>
    </row>
    <row r="29" spans="1:64" ht="13.5" customHeight="1" hidden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84"/>
      <c r="BC29" s="81"/>
      <c r="BD29" s="84"/>
      <c r="BE29" s="84"/>
      <c r="BF29" s="81"/>
      <c r="BG29" s="84"/>
      <c r="BH29" s="84"/>
      <c r="BI29" s="81"/>
      <c r="BJ29" s="84"/>
      <c r="BK29" s="84"/>
      <c r="BL29" s="81"/>
    </row>
    <row r="30" spans="1:64" ht="13.5" customHeight="1" hidden="1">
      <c r="A30" s="49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4"/>
      <c r="BC30" s="81"/>
      <c r="BD30" s="84"/>
      <c r="BE30" s="84"/>
      <c r="BF30" s="81"/>
      <c r="BG30" s="84"/>
      <c r="BH30" s="84"/>
      <c r="BI30" s="81"/>
      <c r="BJ30" s="84"/>
      <c r="BK30" s="84"/>
      <c r="BL30" s="81"/>
    </row>
    <row r="31" spans="1:64" ht="13.5" customHeight="1" hidden="1">
      <c r="A31" s="124" t="s">
        <v>428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84"/>
      <c r="BC31" s="81"/>
      <c r="BD31" s="84"/>
      <c r="BE31" s="84"/>
      <c r="BF31" s="81"/>
      <c r="BG31" s="84"/>
      <c r="BH31" s="84"/>
      <c r="BI31" s="81"/>
      <c r="BJ31" s="84"/>
      <c r="BK31" s="84"/>
      <c r="BL31" s="81"/>
    </row>
    <row r="32" spans="1:64" ht="13.5" customHeight="1" hidden="1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84"/>
      <c r="BC32" s="81"/>
      <c r="BD32" s="84"/>
      <c r="BE32" s="84"/>
      <c r="BF32" s="81"/>
      <c r="BG32" s="84"/>
      <c r="BH32" s="84"/>
      <c r="BI32" s="81"/>
      <c r="BJ32" s="84"/>
      <c r="BK32" s="84"/>
      <c r="BL32" s="81"/>
    </row>
    <row r="33" spans="1:64" ht="13.5" customHeight="1" hidden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4"/>
      <c r="BC33" s="81"/>
      <c r="BD33" s="84"/>
      <c r="BE33" s="84"/>
      <c r="BF33" s="81"/>
      <c r="BG33" s="84"/>
      <c r="BH33" s="84"/>
      <c r="BI33" s="81"/>
      <c r="BJ33" s="84"/>
      <c r="BK33" s="84"/>
      <c r="BL33" s="81"/>
    </row>
    <row r="34" spans="1:64" ht="13.5" customHeight="1" hidden="1">
      <c r="A34" s="124" t="s">
        <v>429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84"/>
      <c r="BC34" s="81"/>
      <c r="BD34" s="84"/>
      <c r="BE34" s="84"/>
      <c r="BF34" s="81"/>
      <c r="BG34" s="84"/>
      <c r="BH34" s="84"/>
      <c r="BI34" s="81"/>
      <c r="BJ34" s="84"/>
      <c r="BK34" s="84"/>
      <c r="BL34" s="81"/>
    </row>
    <row r="35" spans="1:64" ht="13.5" customHeight="1" hidden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84"/>
      <c r="BC35" s="81"/>
      <c r="BD35" s="84"/>
      <c r="BE35" s="84"/>
      <c r="BF35" s="81"/>
      <c r="BG35" s="84"/>
      <c r="BH35" s="84"/>
      <c r="BI35" s="81"/>
      <c r="BJ35" s="84"/>
      <c r="BK35" s="84"/>
      <c r="BL35" s="81"/>
    </row>
    <row r="36" spans="1:64" ht="13.5" customHeight="1" hidden="1">
      <c r="A36" s="49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4"/>
      <c r="BC36" s="81"/>
      <c r="BD36" s="84"/>
      <c r="BE36" s="84"/>
      <c r="BF36" s="81"/>
      <c r="BG36" s="84"/>
      <c r="BH36" s="84"/>
      <c r="BI36" s="81"/>
      <c r="BJ36" s="84"/>
      <c r="BK36" s="84"/>
      <c r="BL36" s="81"/>
    </row>
    <row r="37" spans="1:64" ht="13.5" customHeight="1" hidden="1">
      <c r="A37" s="124" t="s">
        <v>430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84"/>
      <c r="BC37" s="81"/>
      <c r="BD37" s="84"/>
      <c r="BE37" s="84"/>
      <c r="BF37" s="81"/>
      <c r="BG37" s="84"/>
      <c r="BH37" s="84"/>
      <c r="BI37" s="81"/>
      <c r="BJ37" s="84"/>
      <c r="BK37" s="84"/>
      <c r="BL37" s="81"/>
    </row>
    <row r="38" spans="1:64" ht="13.5" customHeight="1" hidden="1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84"/>
      <c r="BC38" s="81"/>
      <c r="BD38" s="84"/>
      <c r="BE38" s="84"/>
      <c r="BF38" s="81"/>
      <c r="BG38" s="84"/>
      <c r="BH38" s="84"/>
      <c r="BI38" s="81"/>
      <c r="BJ38" s="84"/>
      <c r="BK38" s="84"/>
      <c r="BL38" s="81"/>
    </row>
    <row r="39" spans="1:64" ht="13.5" customHeight="1" hidden="1">
      <c r="A39" s="4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84"/>
      <c r="BC39" s="81"/>
      <c r="BD39" s="84"/>
      <c r="BE39" s="84"/>
      <c r="BF39" s="81"/>
      <c r="BG39" s="84"/>
      <c r="BH39" s="84"/>
      <c r="BI39" s="81"/>
      <c r="BJ39" s="84"/>
      <c r="BK39" s="84"/>
      <c r="BL39" s="81"/>
    </row>
    <row r="40" spans="1:64" ht="13.5" customHeight="1" hidden="1">
      <c r="A40" s="124" t="s">
        <v>431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84"/>
      <c r="BC40" s="81"/>
      <c r="BD40" s="84"/>
      <c r="BE40" s="84"/>
      <c r="BF40" s="81"/>
      <c r="BG40" s="84"/>
      <c r="BH40" s="84"/>
      <c r="BI40" s="81"/>
      <c r="BJ40" s="84"/>
      <c r="BK40" s="84"/>
      <c r="BL40" s="81"/>
    </row>
    <row r="41" spans="1:64" ht="13.5" customHeight="1" hidden="1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84"/>
      <c r="BC41" s="81"/>
      <c r="BD41" s="84"/>
      <c r="BE41" s="84"/>
      <c r="BF41" s="81"/>
      <c r="BG41" s="84"/>
      <c r="BH41" s="84"/>
      <c r="BI41" s="81"/>
      <c r="BJ41" s="84"/>
      <c r="BK41" s="84"/>
      <c r="BL41" s="81"/>
    </row>
    <row r="42" spans="54:64" ht="2.25" customHeight="1">
      <c r="BB42" s="84"/>
      <c r="BC42" s="81"/>
      <c r="BD42" s="84"/>
      <c r="BE42" s="84"/>
      <c r="BF42" s="81"/>
      <c r="BG42" s="84"/>
      <c r="BH42" s="84"/>
      <c r="BI42" s="81"/>
      <c r="BJ42" s="84"/>
      <c r="BK42" s="84"/>
      <c r="BL42" s="81"/>
    </row>
    <row r="43" spans="1:64" ht="3" customHeight="1">
      <c r="A43" s="128" t="s">
        <v>18</v>
      </c>
      <c r="B43" s="129" t="s">
        <v>147</v>
      </c>
      <c r="C43" s="129" t="s">
        <v>147</v>
      </c>
      <c r="D43" s="129" t="s">
        <v>147</v>
      </c>
      <c r="E43" s="129" t="s">
        <v>147</v>
      </c>
      <c r="F43" s="129" t="s">
        <v>147</v>
      </c>
      <c r="G43" s="129" t="s">
        <v>147</v>
      </c>
      <c r="H43" s="129" t="s">
        <v>147</v>
      </c>
      <c r="I43" s="129" t="s">
        <v>147</v>
      </c>
      <c r="J43" s="129" t="s">
        <v>147</v>
      </c>
      <c r="K43" s="129" t="s">
        <v>147</v>
      </c>
      <c r="L43" s="129" t="s">
        <v>147</v>
      </c>
      <c r="M43" s="129" t="s">
        <v>147</v>
      </c>
      <c r="N43" s="129" t="s">
        <v>147</v>
      </c>
      <c r="O43" s="129" t="s">
        <v>147</v>
      </c>
      <c r="P43" s="129" t="s">
        <v>147</v>
      </c>
      <c r="Q43" s="129" t="s">
        <v>147</v>
      </c>
      <c r="R43" s="129" t="s">
        <v>147</v>
      </c>
      <c r="S43" s="129" t="s">
        <v>147</v>
      </c>
      <c r="T43" s="129" t="s">
        <v>147</v>
      </c>
      <c r="U43" s="129" t="s">
        <v>147</v>
      </c>
      <c r="V43" s="129" t="s">
        <v>147</v>
      </c>
      <c r="W43" s="129" t="s">
        <v>147</v>
      </c>
      <c r="X43" s="129" t="s">
        <v>147</v>
      </c>
      <c r="Y43" s="129" t="s">
        <v>147</v>
      </c>
      <c r="Z43" s="129" t="s">
        <v>147</v>
      </c>
      <c r="AA43" s="129" t="s">
        <v>147</v>
      </c>
      <c r="AB43" s="129" t="s">
        <v>147</v>
      </c>
      <c r="AC43" s="129" t="s">
        <v>147</v>
      </c>
      <c r="AD43" s="129" t="s">
        <v>147</v>
      </c>
      <c r="AE43" s="129" t="s">
        <v>147</v>
      </c>
      <c r="AF43" s="129" t="s">
        <v>147</v>
      </c>
      <c r="AG43" s="129" t="s">
        <v>147</v>
      </c>
      <c r="AH43" s="129" t="s">
        <v>147</v>
      </c>
      <c r="AI43" s="129" t="s">
        <v>147</v>
      </c>
      <c r="AJ43" s="129" t="s">
        <v>147</v>
      </c>
      <c r="AK43" s="129" t="s">
        <v>147</v>
      </c>
      <c r="AL43" s="129" t="s">
        <v>147</v>
      </c>
      <c r="AM43" s="129" t="s">
        <v>147</v>
      </c>
      <c r="AN43" s="129" t="s">
        <v>147</v>
      </c>
      <c r="AO43" s="129" t="s">
        <v>147</v>
      </c>
      <c r="AP43" s="129" t="s">
        <v>147</v>
      </c>
      <c r="AQ43" s="129" t="s">
        <v>147</v>
      </c>
      <c r="AR43" s="129" t="s">
        <v>147</v>
      </c>
      <c r="AS43" s="129" t="s">
        <v>147</v>
      </c>
      <c r="AT43" s="129" t="s">
        <v>147</v>
      </c>
      <c r="AU43" s="129" t="s">
        <v>147</v>
      </c>
      <c r="AV43" s="129" t="s">
        <v>147</v>
      </c>
      <c r="AW43" s="129" t="s">
        <v>147</v>
      </c>
      <c r="AX43" s="129" t="s">
        <v>147</v>
      </c>
      <c r="AY43" s="129" t="s">
        <v>147</v>
      </c>
      <c r="AZ43" s="129" t="s">
        <v>147</v>
      </c>
      <c r="BA43" s="130" t="s">
        <v>147</v>
      </c>
      <c r="BB43" s="84"/>
      <c r="BC43" s="81"/>
      <c r="BD43" s="84"/>
      <c r="BE43" s="84"/>
      <c r="BF43" s="81"/>
      <c r="BG43" s="84"/>
      <c r="BH43" s="84"/>
      <c r="BI43" s="81"/>
      <c r="BJ43" s="84"/>
      <c r="BK43" s="84"/>
      <c r="BL43" s="81"/>
    </row>
    <row r="44" spans="1:64" ht="3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30"/>
      <c r="BB44" s="84"/>
      <c r="BC44" s="81"/>
      <c r="BD44" s="84"/>
      <c r="BE44" s="84"/>
      <c r="BF44" s="81"/>
      <c r="BG44" s="84"/>
      <c r="BH44" s="84"/>
      <c r="BI44" s="81"/>
      <c r="BJ44" s="84"/>
      <c r="BK44" s="84"/>
      <c r="BL44" s="81"/>
    </row>
    <row r="45" spans="1:64" ht="3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30"/>
      <c r="BB45" s="84"/>
      <c r="BC45" s="81"/>
      <c r="BD45" s="84"/>
      <c r="BE45" s="84"/>
      <c r="BF45" s="81"/>
      <c r="BG45" s="84"/>
      <c r="BH45" s="84"/>
      <c r="BI45" s="81"/>
      <c r="BJ45" s="84"/>
      <c r="BK45" s="84"/>
      <c r="BL45" s="81"/>
    </row>
    <row r="46" spans="1:64" ht="3" customHeight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30"/>
      <c r="BB46" s="84"/>
      <c r="BC46" s="81"/>
      <c r="BD46" s="84"/>
      <c r="BE46" s="84"/>
      <c r="BF46" s="81"/>
      <c r="BG46" s="84"/>
      <c r="BH46" s="84"/>
      <c r="BI46" s="81"/>
      <c r="BJ46" s="84"/>
      <c r="BK46" s="84"/>
      <c r="BL46" s="81"/>
    </row>
    <row r="47" spans="1:64" ht="3" customHeight="1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30"/>
      <c r="BB47" s="84"/>
      <c r="BC47" s="81"/>
      <c r="BD47" s="84"/>
      <c r="BE47" s="84"/>
      <c r="BF47" s="81"/>
      <c r="BG47" s="84"/>
      <c r="BH47" s="84"/>
      <c r="BI47" s="81"/>
      <c r="BJ47" s="84"/>
      <c r="BK47" s="84"/>
      <c r="BL47" s="81"/>
    </row>
    <row r="48" spans="1:64" ht="3" customHeight="1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30"/>
      <c r="BB48" s="84"/>
      <c r="BC48" s="81"/>
      <c r="BD48" s="84"/>
      <c r="BE48" s="84"/>
      <c r="BF48" s="81"/>
      <c r="BG48" s="84"/>
      <c r="BH48" s="84"/>
      <c r="BI48" s="81"/>
      <c r="BJ48" s="84"/>
      <c r="BK48" s="84"/>
      <c r="BL48" s="81"/>
    </row>
    <row r="49" spans="1:64" ht="2.25" customHeight="1" thickBot="1">
      <c r="A49" s="49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84"/>
      <c r="BC49" s="81"/>
      <c r="BD49" s="84"/>
      <c r="BE49" s="84"/>
      <c r="BF49" s="81"/>
      <c r="BG49" s="84"/>
      <c r="BH49" s="84"/>
      <c r="BI49" s="81"/>
      <c r="BJ49" s="84"/>
      <c r="BK49" s="84"/>
      <c r="BL49" s="81"/>
    </row>
    <row r="50" spans="1:64" ht="3" customHeight="1" thickBot="1">
      <c r="A50" s="124" t="s">
        <v>421</v>
      </c>
      <c r="B50" s="131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 t="s">
        <v>432</v>
      </c>
      <c r="T50" s="129" t="s">
        <v>432</v>
      </c>
      <c r="U50" s="131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 t="s">
        <v>433</v>
      </c>
      <c r="AR50" s="129" t="s">
        <v>433</v>
      </c>
      <c r="AS50" s="129" t="s">
        <v>432</v>
      </c>
      <c r="AT50" s="129" t="s">
        <v>432</v>
      </c>
      <c r="AU50" s="129" t="s">
        <v>432</v>
      </c>
      <c r="AV50" s="129" t="s">
        <v>432</v>
      </c>
      <c r="AW50" s="129" t="s">
        <v>432</v>
      </c>
      <c r="AX50" s="129" t="s">
        <v>432</v>
      </c>
      <c r="AY50" s="129" t="s">
        <v>432</v>
      </c>
      <c r="AZ50" s="129" t="s">
        <v>432</v>
      </c>
      <c r="BA50" s="129" t="s">
        <v>432</v>
      </c>
      <c r="BB50" s="84"/>
      <c r="BC50" s="81"/>
      <c r="BD50" s="84"/>
      <c r="BE50" s="84"/>
      <c r="BF50" s="81"/>
      <c r="BG50" s="84"/>
      <c r="BH50" s="84"/>
      <c r="BI50" s="81"/>
      <c r="BJ50" s="84"/>
      <c r="BK50" s="84"/>
      <c r="BL50" s="81"/>
    </row>
    <row r="51" spans="1:64" ht="3" customHeight="1" thickBot="1">
      <c r="A51" s="124"/>
      <c r="B51" s="131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31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84"/>
      <c r="BC51" s="81"/>
      <c r="BD51" s="84"/>
      <c r="BE51" s="84"/>
      <c r="BF51" s="81"/>
      <c r="BG51" s="84"/>
      <c r="BH51" s="84"/>
      <c r="BI51" s="81"/>
      <c r="BJ51" s="84"/>
      <c r="BK51" s="84"/>
      <c r="BL51" s="81"/>
    </row>
    <row r="52" spans="1:64" ht="3" customHeight="1" thickBot="1">
      <c r="A52" s="124"/>
      <c r="B52" s="131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31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84"/>
      <c r="BC52" s="81"/>
      <c r="BD52" s="84"/>
      <c r="BE52" s="84"/>
      <c r="BF52" s="81"/>
      <c r="BG52" s="84"/>
      <c r="BH52" s="84"/>
      <c r="BI52" s="81"/>
      <c r="BJ52" s="84"/>
      <c r="BK52" s="84"/>
      <c r="BL52" s="81"/>
    </row>
    <row r="53" spans="1:64" ht="3" customHeight="1" thickBot="1">
      <c r="A53" s="124"/>
      <c r="B53" s="131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31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84"/>
      <c r="BC53" s="81"/>
      <c r="BD53" s="84"/>
      <c r="BE53" s="84"/>
      <c r="BF53" s="81"/>
      <c r="BG53" s="84"/>
      <c r="BH53" s="84"/>
      <c r="BI53" s="81"/>
      <c r="BJ53" s="84"/>
      <c r="BK53" s="84"/>
      <c r="BL53" s="81"/>
    </row>
    <row r="54" spans="1:64" ht="3" customHeight="1" thickBot="1">
      <c r="A54" s="124"/>
      <c r="B54" s="131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31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84"/>
      <c r="BC54" s="81"/>
      <c r="BD54" s="84"/>
      <c r="BE54" s="84"/>
      <c r="BF54" s="81"/>
      <c r="BG54" s="84"/>
      <c r="BH54" s="84"/>
      <c r="BI54" s="81"/>
      <c r="BJ54" s="84"/>
      <c r="BK54" s="84"/>
      <c r="BL54" s="81"/>
    </row>
    <row r="55" spans="1:64" ht="3" customHeight="1" thickBot="1">
      <c r="A55" s="124"/>
      <c r="B55" s="131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31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84"/>
      <c r="BC55" s="81"/>
      <c r="BD55" s="84"/>
      <c r="BE55" s="84"/>
      <c r="BF55" s="81"/>
      <c r="BG55" s="84"/>
      <c r="BH55" s="84"/>
      <c r="BI55" s="81"/>
      <c r="BJ55" s="84"/>
      <c r="BK55" s="84"/>
      <c r="BL55" s="81"/>
    </row>
    <row r="56" spans="1:64" ht="2.25" customHeight="1" thickBot="1">
      <c r="A56" s="49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84"/>
      <c r="BC56" s="81"/>
      <c r="BD56" s="84"/>
      <c r="BE56" s="84"/>
      <c r="BF56" s="81"/>
      <c r="BG56" s="84"/>
      <c r="BH56" s="84"/>
      <c r="BI56" s="81"/>
      <c r="BJ56" s="84"/>
      <c r="BK56" s="84"/>
      <c r="BL56" s="81"/>
    </row>
    <row r="57" spans="1:64" ht="3" customHeight="1" thickBot="1">
      <c r="A57" s="124" t="s">
        <v>422</v>
      </c>
      <c r="B57" s="131"/>
      <c r="C57" s="129" t="s">
        <v>434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 t="s">
        <v>434</v>
      </c>
      <c r="N57" s="129" t="s">
        <v>434</v>
      </c>
      <c r="O57" s="129" t="s">
        <v>434</v>
      </c>
      <c r="P57" s="129" t="s">
        <v>434</v>
      </c>
      <c r="Q57" s="129" t="s">
        <v>434</v>
      </c>
      <c r="R57" s="129" t="s">
        <v>434</v>
      </c>
      <c r="S57" s="129" t="s">
        <v>432</v>
      </c>
      <c r="T57" s="129" t="s">
        <v>432</v>
      </c>
      <c r="U57" s="131" t="s">
        <v>434</v>
      </c>
      <c r="V57" s="129" t="s">
        <v>434</v>
      </c>
      <c r="W57" s="129" t="s">
        <v>434</v>
      </c>
      <c r="X57" s="129"/>
      <c r="Y57" s="129"/>
      <c r="Z57" s="129"/>
      <c r="AA57" s="129"/>
      <c r="AB57" s="129"/>
      <c r="AC57" s="129"/>
      <c r="AD57" s="129" t="s">
        <v>433</v>
      </c>
      <c r="AE57" s="129" t="s">
        <v>435</v>
      </c>
      <c r="AF57" s="129" t="s">
        <v>435</v>
      </c>
      <c r="AG57" s="129" t="s">
        <v>435</v>
      </c>
      <c r="AH57" s="129" t="s">
        <v>435</v>
      </c>
      <c r="AI57" s="129" t="s">
        <v>435</v>
      </c>
      <c r="AJ57" s="129" t="s">
        <v>435</v>
      </c>
      <c r="AK57" s="129" t="s">
        <v>435</v>
      </c>
      <c r="AL57" s="129" t="s">
        <v>435</v>
      </c>
      <c r="AM57" s="129" t="s">
        <v>435</v>
      </c>
      <c r="AN57" s="129" t="s">
        <v>435</v>
      </c>
      <c r="AO57" s="129" t="s">
        <v>435</v>
      </c>
      <c r="AP57" s="129" t="s">
        <v>435</v>
      </c>
      <c r="AQ57" s="129" t="s">
        <v>436</v>
      </c>
      <c r="AR57" s="129" t="s">
        <v>436</v>
      </c>
      <c r="AS57" s="129" t="s">
        <v>147</v>
      </c>
      <c r="AT57" s="129" t="s">
        <v>147</v>
      </c>
      <c r="AU57" s="129" t="s">
        <v>147</v>
      </c>
      <c r="AV57" s="129" t="s">
        <v>147</v>
      </c>
      <c r="AW57" s="129" t="s">
        <v>147</v>
      </c>
      <c r="AX57" s="129" t="s">
        <v>147</v>
      </c>
      <c r="AY57" s="129" t="s">
        <v>147</v>
      </c>
      <c r="AZ57" s="129" t="s">
        <v>147</v>
      </c>
      <c r="BA57" s="129" t="s">
        <v>147</v>
      </c>
      <c r="BB57" s="84"/>
      <c r="BC57" s="81"/>
      <c r="BD57" s="84"/>
      <c r="BE57" s="84"/>
      <c r="BF57" s="81"/>
      <c r="BG57" s="84"/>
      <c r="BH57" s="84"/>
      <c r="BI57" s="81"/>
      <c r="BJ57" s="84"/>
      <c r="BK57" s="84"/>
      <c r="BL57" s="81"/>
    </row>
    <row r="58" spans="1:64" ht="3" customHeight="1" thickBot="1">
      <c r="A58" s="124"/>
      <c r="B58" s="131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31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84"/>
      <c r="BC58" s="81"/>
      <c r="BD58" s="84"/>
      <c r="BE58" s="84"/>
      <c r="BF58" s="81"/>
      <c r="BG58" s="84"/>
      <c r="BH58" s="84"/>
      <c r="BI58" s="81"/>
      <c r="BJ58" s="84"/>
      <c r="BK58" s="84"/>
      <c r="BL58" s="81"/>
    </row>
    <row r="59" spans="1:64" ht="3" customHeight="1" thickBot="1">
      <c r="A59" s="124"/>
      <c r="B59" s="131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31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84"/>
      <c r="BC59" s="81"/>
      <c r="BD59" s="84"/>
      <c r="BE59" s="84"/>
      <c r="BF59" s="81"/>
      <c r="BG59" s="84"/>
      <c r="BH59" s="84"/>
      <c r="BI59" s="81"/>
      <c r="BJ59" s="84"/>
      <c r="BK59" s="84"/>
      <c r="BL59" s="81"/>
    </row>
    <row r="60" spans="1:64" ht="3" customHeight="1" thickBot="1">
      <c r="A60" s="124"/>
      <c r="B60" s="131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31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84"/>
      <c r="BC60" s="81"/>
      <c r="BD60" s="84"/>
      <c r="BE60" s="84"/>
      <c r="BF60" s="81"/>
      <c r="BG60" s="84"/>
      <c r="BH60" s="84"/>
      <c r="BI60" s="81"/>
      <c r="BJ60" s="84"/>
      <c r="BK60" s="84"/>
      <c r="BL60" s="81"/>
    </row>
    <row r="61" spans="1:64" ht="3" customHeight="1" thickBot="1">
      <c r="A61" s="124"/>
      <c r="B61" s="131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31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84"/>
      <c r="BC61" s="81"/>
      <c r="BD61" s="84"/>
      <c r="BE61" s="84"/>
      <c r="BF61" s="81"/>
      <c r="BG61" s="84"/>
      <c r="BH61" s="84"/>
      <c r="BI61" s="81"/>
      <c r="BJ61" s="84"/>
      <c r="BK61" s="84"/>
      <c r="BL61" s="81"/>
    </row>
    <row r="62" spans="1:64" ht="3" customHeight="1" thickBot="1">
      <c r="A62" s="124"/>
      <c r="B62" s="131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31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84"/>
      <c r="BC62" s="81"/>
      <c r="BD62" s="84"/>
      <c r="BE62" s="84"/>
      <c r="BF62" s="81"/>
      <c r="BG62" s="84"/>
      <c r="BH62" s="84"/>
      <c r="BI62" s="81"/>
      <c r="BJ62" s="84"/>
      <c r="BK62" s="84"/>
      <c r="BL62" s="81"/>
    </row>
    <row r="63" spans="1:64" ht="13.5" customHeight="1" hidden="1">
      <c r="A63" s="49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84"/>
      <c r="BC63" s="81"/>
      <c r="BD63" s="84"/>
      <c r="BE63" s="84"/>
      <c r="BF63" s="81"/>
      <c r="BG63" s="84"/>
      <c r="BH63" s="84"/>
      <c r="BI63" s="81"/>
      <c r="BJ63" s="84"/>
      <c r="BK63" s="84"/>
      <c r="BL63" s="81"/>
    </row>
    <row r="64" spans="1:64" ht="13.5" customHeight="1" hidden="1">
      <c r="A64" s="124" t="s">
        <v>423</v>
      </c>
      <c r="B64" s="129" t="s">
        <v>147</v>
      </c>
      <c r="C64" s="129" t="s">
        <v>147</v>
      </c>
      <c r="D64" s="129" t="s">
        <v>147</v>
      </c>
      <c r="E64" s="129" t="s">
        <v>147</v>
      </c>
      <c r="F64" s="129" t="s">
        <v>147</v>
      </c>
      <c r="G64" s="129" t="s">
        <v>147</v>
      </c>
      <c r="H64" s="129" t="s">
        <v>147</v>
      </c>
      <c r="I64" s="129" t="s">
        <v>147</v>
      </c>
      <c r="J64" s="129" t="s">
        <v>147</v>
      </c>
      <c r="K64" s="129" t="s">
        <v>147</v>
      </c>
      <c r="L64" s="129" t="s">
        <v>147</v>
      </c>
      <c r="M64" s="129" t="s">
        <v>147</v>
      </c>
      <c r="N64" s="129" t="s">
        <v>147</v>
      </c>
      <c r="O64" s="129" t="s">
        <v>147</v>
      </c>
      <c r="P64" s="129" t="s">
        <v>147</v>
      </c>
      <c r="Q64" s="129" t="s">
        <v>147</v>
      </c>
      <c r="R64" s="129" t="s">
        <v>147</v>
      </c>
      <c r="S64" s="129" t="s">
        <v>147</v>
      </c>
      <c r="T64" s="129" t="s">
        <v>147</v>
      </c>
      <c r="U64" s="129" t="s">
        <v>147</v>
      </c>
      <c r="V64" s="129" t="s">
        <v>147</v>
      </c>
      <c r="W64" s="129" t="s">
        <v>147</v>
      </c>
      <c r="X64" s="129" t="s">
        <v>147</v>
      </c>
      <c r="Y64" s="129" t="s">
        <v>147</v>
      </c>
      <c r="Z64" s="129" t="s">
        <v>147</v>
      </c>
      <c r="AA64" s="129" t="s">
        <v>147</v>
      </c>
      <c r="AB64" s="129" t="s">
        <v>147</v>
      </c>
      <c r="AC64" s="129" t="s">
        <v>147</v>
      </c>
      <c r="AD64" s="129" t="s">
        <v>147</v>
      </c>
      <c r="AE64" s="129" t="s">
        <v>147</v>
      </c>
      <c r="AF64" s="129" t="s">
        <v>147</v>
      </c>
      <c r="AG64" s="129" t="s">
        <v>147</v>
      </c>
      <c r="AH64" s="129" t="s">
        <v>147</v>
      </c>
      <c r="AI64" s="129" t="s">
        <v>147</v>
      </c>
      <c r="AJ64" s="129" t="s">
        <v>147</v>
      </c>
      <c r="AK64" s="129" t="s">
        <v>147</v>
      </c>
      <c r="AL64" s="129" t="s">
        <v>147</v>
      </c>
      <c r="AM64" s="129" t="s">
        <v>147</v>
      </c>
      <c r="AN64" s="129" t="s">
        <v>147</v>
      </c>
      <c r="AO64" s="129" t="s">
        <v>147</v>
      </c>
      <c r="AP64" s="129" t="s">
        <v>147</v>
      </c>
      <c r="AQ64" s="129" t="s">
        <v>147</v>
      </c>
      <c r="AR64" s="129" t="s">
        <v>147</v>
      </c>
      <c r="AS64" s="129" t="s">
        <v>147</v>
      </c>
      <c r="AT64" s="129" t="s">
        <v>147</v>
      </c>
      <c r="AU64" s="129" t="s">
        <v>147</v>
      </c>
      <c r="AV64" s="129" t="s">
        <v>147</v>
      </c>
      <c r="AW64" s="129" t="s">
        <v>147</v>
      </c>
      <c r="AX64" s="129" t="s">
        <v>147</v>
      </c>
      <c r="AY64" s="129" t="s">
        <v>147</v>
      </c>
      <c r="AZ64" s="129" t="s">
        <v>147</v>
      </c>
      <c r="BA64" s="129" t="s">
        <v>147</v>
      </c>
      <c r="BB64" s="84"/>
      <c r="BC64" s="81"/>
      <c r="BD64" s="84"/>
      <c r="BE64" s="84"/>
      <c r="BF64" s="81"/>
      <c r="BG64" s="84"/>
      <c r="BH64" s="84"/>
      <c r="BI64" s="81"/>
      <c r="BJ64" s="84"/>
      <c r="BK64" s="84"/>
      <c r="BL64" s="81"/>
    </row>
    <row r="65" spans="1:64" ht="13.5" customHeight="1" hidden="1">
      <c r="A65" s="124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84"/>
      <c r="BC65" s="81"/>
      <c r="BD65" s="84"/>
      <c r="BE65" s="84"/>
      <c r="BF65" s="81"/>
      <c r="BG65" s="84"/>
      <c r="BH65" s="84"/>
      <c r="BI65" s="81"/>
      <c r="BJ65" s="84"/>
      <c r="BK65" s="84"/>
      <c r="BL65" s="81"/>
    </row>
    <row r="66" spans="1:64" ht="13.5" customHeight="1" hidden="1">
      <c r="A66" s="124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84"/>
      <c r="BC66" s="81"/>
      <c r="BD66" s="84"/>
      <c r="BE66" s="84"/>
      <c r="BF66" s="81"/>
      <c r="BG66" s="84"/>
      <c r="BH66" s="84"/>
      <c r="BI66" s="81"/>
      <c r="BJ66" s="84"/>
      <c r="BK66" s="84"/>
      <c r="BL66" s="81"/>
    </row>
    <row r="67" spans="1:64" ht="13.5" customHeight="1" hidden="1">
      <c r="A67" s="124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84"/>
      <c r="BC67" s="81"/>
      <c r="BD67" s="84"/>
      <c r="BE67" s="84"/>
      <c r="BF67" s="81"/>
      <c r="BG67" s="84"/>
      <c r="BH67" s="84"/>
      <c r="BI67" s="81"/>
      <c r="BJ67" s="84"/>
      <c r="BK67" s="84"/>
      <c r="BL67" s="81"/>
    </row>
    <row r="68" spans="1:64" ht="13.5" customHeight="1" hidden="1">
      <c r="A68" s="124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84"/>
      <c r="BC68" s="81"/>
      <c r="BD68" s="84"/>
      <c r="BE68" s="84"/>
      <c r="BF68" s="81"/>
      <c r="BG68" s="84"/>
      <c r="BH68" s="84"/>
      <c r="BI68" s="81"/>
      <c r="BJ68" s="84"/>
      <c r="BK68" s="84"/>
      <c r="BL68" s="81"/>
    </row>
    <row r="69" spans="1:64" ht="13.5" customHeight="1" hidden="1">
      <c r="A69" s="124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84"/>
      <c r="BC69" s="81"/>
      <c r="BD69" s="84"/>
      <c r="BE69" s="84"/>
      <c r="BF69" s="81"/>
      <c r="BG69" s="84"/>
      <c r="BH69" s="84"/>
      <c r="BI69" s="81"/>
      <c r="BJ69" s="84"/>
      <c r="BK69" s="84"/>
      <c r="BL69" s="81"/>
    </row>
    <row r="70" spans="1:64" ht="13.5" customHeight="1" hidden="1">
      <c r="A70" s="49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84"/>
      <c r="BC70" s="81"/>
      <c r="BD70" s="84"/>
      <c r="BE70" s="84"/>
      <c r="BF70" s="81"/>
      <c r="BG70" s="84"/>
      <c r="BH70" s="84"/>
      <c r="BI70" s="81"/>
      <c r="BJ70" s="84"/>
      <c r="BK70" s="84"/>
      <c r="BL70" s="81"/>
    </row>
    <row r="71" spans="1:64" ht="13.5" customHeight="1" hidden="1">
      <c r="A71" s="124" t="s">
        <v>424</v>
      </c>
      <c r="B71" s="129" t="s">
        <v>147</v>
      </c>
      <c r="C71" s="129" t="s">
        <v>147</v>
      </c>
      <c r="D71" s="129" t="s">
        <v>147</v>
      </c>
      <c r="E71" s="129" t="s">
        <v>147</v>
      </c>
      <c r="F71" s="129" t="s">
        <v>147</v>
      </c>
      <c r="G71" s="129" t="s">
        <v>147</v>
      </c>
      <c r="H71" s="129" t="s">
        <v>147</v>
      </c>
      <c r="I71" s="129" t="s">
        <v>147</v>
      </c>
      <c r="J71" s="129" t="s">
        <v>147</v>
      </c>
      <c r="K71" s="129" t="s">
        <v>147</v>
      </c>
      <c r="L71" s="129" t="s">
        <v>147</v>
      </c>
      <c r="M71" s="129" t="s">
        <v>147</v>
      </c>
      <c r="N71" s="129" t="s">
        <v>147</v>
      </c>
      <c r="O71" s="129" t="s">
        <v>147</v>
      </c>
      <c r="P71" s="129" t="s">
        <v>147</v>
      </c>
      <c r="Q71" s="129" t="s">
        <v>147</v>
      </c>
      <c r="R71" s="129" t="s">
        <v>147</v>
      </c>
      <c r="S71" s="129" t="s">
        <v>147</v>
      </c>
      <c r="T71" s="129" t="s">
        <v>147</v>
      </c>
      <c r="U71" s="129" t="s">
        <v>147</v>
      </c>
      <c r="V71" s="129" t="s">
        <v>147</v>
      </c>
      <c r="W71" s="129" t="s">
        <v>147</v>
      </c>
      <c r="X71" s="129" t="s">
        <v>147</v>
      </c>
      <c r="Y71" s="129" t="s">
        <v>147</v>
      </c>
      <c r="Z71" s="129" t="s">
        <v>147</v>
      </c>
      <c r="AA71" s="129" t="s">
        <v>147</v>
      </c>
      <c r="AB71" s="129" t="s">
        <v>147</v>
      </c>
      <c r="AC71" s="129" t="s">
        <v>147</v>
      </c>
      <c r="AD71" s="129" t="s">
        <v>147</v>
      </c>
      <c r="AE71" s="129" t="s">
        <v>147</v>
      </c>
      <c r="AF71" s="129" t="s">
        <v>147</v>
      </c>
      <c r="AG71" s="129" t="s">
        <v>147</v>
      </c>
      <c r="AH71" s="129" t="s">
        <v>147</v>
      </c>
      <c r="AI71" s="129" t="s">
        <v>147</v>
      </c>
      <c r="AJ71" s="129" t="s">
        <v>147</v>
      </c>
      <c r="AK71" s="129" t="s">
        <v>147</v>
      </c>
      <c r="AL71" s="129" t="s">
        <v>147</v>
      </c>
      <c r="AM71" s="129" t="s">
        <v>147</v>
      </c>
      <c r="AN71" s="129" t="s">
        <v>147</v>
      </c>
      <c r="AO71" s="129" t="s">
        <v>147</v>
      </c>
      <c r="AP71" s="129" t="s">
        <v>147</v>
      </c>
      <c r="AQ71" s="129" t="s">
        <v>147</v>
      </c>
      <c r="AR71" s="129" t="s">
        <v>147</v>
      </c>
      <c r="AS71" s="129" t="s">
        <v>147</v>
      </c>
      <c r="AT71" s="129" t="s">
        <v>147</v>
      </c>
      <c r="AU71" s="129" t="s">
        <v>147</v>
      </c>
      <c r="AV71" s="129" t="s">
        <v>147</v>
      </c>
      <c r="AW71" s="129" t="s">
        <v>147</v>
      </c>
      <c r="AX71" s="129" t="s">
        <v>147</v>
      </c>
      <c r="AY71" s="129" t="s">
        <v>147</v>
      </c>
      <c r="AZ71" s="129" t="s">
        <v>147</v>
      </c>
      <c r="BA71" s="129" t="s">
        <v>147</v>
      </c>
      <c r="BB71" s="84"/>
      <c r="BC71" s="81"/>
      <c r="BD71" s="84"/>
      <c r="BE71" s="84"/>
      <c r="BF71" s="81"/>
      <c r="BG71" s="84"/>
      <c r="BH71" s="84"/>
      <c r="BI71" s="81"/>
      <c r="BJ71" s="84"/>
      <c r="BK71" s="84"/>
      <c r="BL71" s="81"/>
    </row>
    <row r="72" spans="1:64" ht="13.5" customHeight="1" hidden="1">
      <c r="A72" s="124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84"/>
      <c r="BC72" s="81"/>
      <c r="BD72" s="84"/>
      <c r="BE72" s="84"/>
      <c r="BF72" s="81"/>
      <c r="BG72" s="84"/>
      <c r="BH72" s="84"/>
      <c r="BI72" s="81"/>
      <c r="BJ72" s="84"/>
      <c r="BK72" s="84"/>
      <c r="BL72" s="81"/>
    </row>
    <row r="73" spans="1:64" ht="13.5" customHeight="1" hidden="1">
      <c r="A73" s="124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84"/>
      <c r="BC73" s="81"/>
      <c r="BD73" s="84"/>
      <c r="BE73" s="84"/>
      <c r="BF73" s="81"/>
      <c r="BG73" s="84"/>
      <c r="BH73" s="84"/>
      <c r="BI73" s="81"/>
      <c r="BJ73" s="84"/>
      <c r="BK73" s="84"/>
      <c r="BL73" s="81"/>
    </row>
    <row r="74" spans="1:64" ht="13.5" customHeight="1" hidden="1">
      <c r="A74" s="124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84"/>
      <c r="BC74" s="81"/>
      <c r="BD74" s="84"/>
      <c r="BE74" s="84"/>
      <c r="BF74" s="81"/>
      <c r="BG74" s="84"/>
      <c r="BH74" s="84"/>
      <c r="BI74" s="81"/>
      <c r="BJ74" s="84"/>
      <c r="BK74" s="84"/>
      <c r="BL74" s="81"/>
    </row>
    <row r="75" spans="1:64" ht="13.5" customHeight="1" hidden="1">
      <c r="A75" s="124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84"/>
      <c r="BC75" s="81"/>
      <c r="BD75" s="84"/>
      <c r="BE75" s="84"/>
      <c r="BF75" s="81"/>
      <c r="BG75" s="84"/>
      <c r="BH75" s="84"/>
      <c r="BI75" s="81"/>
      <c r="BJ75" s="84"/>
      <c r="BK75" s="84"/>
      <c r="BL75" s="81"/>
    </row>
    <row r="76" spans="1:64" ht="13.5" customHeight="1" hidden="1">
      <c r="A76" s="124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84"/>
      <c r="BC76" s="81"/>
      <c r="BD76" s="84"/>
      <c r="BE76" s="84"/>
      <c r="BF76" s="81"/>
      <c r="BG76" s="84"/>
      <c r="BH76" s="84"/>
      <c r="BI76" s="81"/>
      <c r="BJ76" s="84"/>
      <c r="BK76" s="84"/>
      <c r="BL76" s="81"/>
    </row>
    <row r="77" spans="1:64" ht="13.5" customHeight="1" hidden="1">
      <c r="A77" s="49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84"/>
      <c r="BC77" s="81"/>
      <c r="BD77" s="84"/>
      <c r="BE77" s="84"/>
      <c r="BF77" s="81"/>
      <c r="BG77" s="84"/>
      <c r="BH77" s="84"/>
      <c r="BI77" s="81"/>
      <c r="BJ77" s="84"/>
      <c r="BK77" s="84"/>
      <c r="BL77" s="81"/>
    </row>
    <row r="78" spans="1:64" ht="13.5" customHeight="1" hidden="1">
      <c r="A78" s="124" t="s">
        <v>425</v>
      </c>
      <c r="B78" s="129" t="s">
        <v>147</v>
      </c>
      <c r="C78" s="129" t="s">
        <v>147</v>
      </c>
      <c r="D78" s="129" t="s">
        <v>147</v>
      </c>
      <c r="E78" s="129" t="s">
        <v>147</v>
      </c>
      <c r="F78" s="129" t="s">
        <v>147</v>
      </c>
      <c r="G78" s="129" t="s">
        <v>147</v>
      </c>
      <c r="H78" s="129" t="s">
        <v>147</v>
      </c>
      <c r="I78" s="129" t="s">
        <v>147</v>
      </c>
      <c r="J78" s="129" t="s">
        <v>147</v>
      </c>
      <c r="K78" s="129" t="s">
        <v>147</v>
      </c>
      <c r="L78" s="129" t="s">
        <v>147</v>
      </c>
      <c r="M78" s="129" t="s">
        <v>147</v>
      </c>
      <c r="N78" s="129" t="s">
        <v>147</v>
      </c>
      <c r="O78" s="129" t="s">
        <v>147</v>
      </c>
      <c r="P78" s="129" t="s">
        <v>147</v>
      </c>
      <c r="Q78" s="129" t="s">
        <v>147</v>
      </c>
      <c r="R78" s="129" t="s">
        <v>147</v>
      </c>
      <c r="S78" s="129" t="s">
        <v>147</v>
      </c>
      <c r="T78" s="129" t="s">
        <v>147</v>
      </c>
      <c r="U78" s="129" t="s">
        <v>147</v>
      </c>
      <c r="V78" s="129" t="s">
        <v>147</v>
      </c>
      <c r="W78" s="129" t="s">
        <v>147</v>
      </c>
      <c r="X78" s="129" t="s">
        <v>147</v>
      </c>
      <c r="Y78" s="129" t="s">
        <v>147</v>
      </c>
      <c r="Z78" s="129" t="s">
        <v>147</v>
      </c>
      <c r="AA78" s="129" t="s">
        <v>147</v>
      </c>
      <c r="AB78" s="129" t="s">
        <v>147</v>
      </c>
      <c r="AC78" s="129" t="s">
        <v>147</v>
      </c>
      <c r="AD78" s="129" t="s">
        <v>147</v>
      </c>
      <c r="AE78" s="129" t="s">
        <v>147</v>
      </c>
      <c r="AF78" s="129" t="s">
        <v>147</v>
      </c>
      <c r="AG78" s="129" t="s">
        <v>147</v>
      </c>
      <c r="AH78" s="129" t="s">
        <v>147</v>
      </c>
      <c r="AI78" s="129" t="s">
        <v>147</v>
      </c>
      <c r="AJ78" s="129" t="s">
        <v>147</v>
      </c>
      <c r="AK78" s="129" t="s">
        <v>147</v>
      </c>
      <c r="AL78" s="129" t="s">
        <v>147</v>
      </c>
      <c r="AM78" s="129" t="s">
        <v>147</v>
      </c>
      <c r="AN78" s="129" t="s">
        <v>147</v>
      </c>
      <c r="AO78" s="129" t="s">
        <v>147</v>
      </c>
      <c r="AP78" s="129" t="s">
        <v>147</v>
      </c>
      <c r="AQ78" s="129" t="s">
        <v>147</v>
      </c>
      <c r="AR78" s="129" t="s">
        <v>147</v>
      </c>
      <c r="AS78" s="129" t="s">
        <v>147</v>
      </c>
      <c r="AT78" s="129" t="s">
        <v>147</v>
      </c>
      <c r="AU78" s="129" t="s">
        <v>147</v>
      </c>
      <c r="AV78" s="129" t="s">
        <v>147</v>
      </c>
      <c r="AW78" s="129" t="s">
        <v>147</v>
      </c>
      <c r="AX78" s="129" t="s">
        <v>147</v>
      </c>
      <c r="AY78" s="129" t="s">
        <v>147</v>
      </c>
      <c r="AZ78" s="129" t="s">
        <v>147</v>
      </c>
      <c r="BA78" s="129" t="s">
        <v>147</v>
      </c>
      <c r="BB78" s="84"/>
      <c r="BC78" s="81"/>
      <c r="BD78" s="84"/>
      <c r="BE78" s="84"/>
      <c r="BF78" s="81"/>
      <c r="BG78" s="84"/>
      <c r="BH78" s="84"/>
      <c r="BI78" s="81"/>
      <c r="BJ78" s="84"/>
      <c r="BK78" s="84"/>
      <c r="BL78" s="81"/>
    </row>
    <row r="79" spans="1:64" ht="13.5" customHeight="1" hidden="1">
      <c r="A79" s="124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84"/>
      <c r="BC79" s="81"/>
      <c r="BD79" s="84"/>
      <c r="BE79" s="84"/>
      <c r="BF79" s="81"/>
      <c r="BG79" s="84"/>
      <c r="BH79" s="84"/>
      <c r="BI79" s="81"/>
      <c r="BJ79" s="84"/>
      <c r="BK79" s="84"/>
      <c r="BL79" s="81"/>
    </row>
    <row r="80" spans="1:64" ht="13.5" customHeight="1" hidden="1">
      <c r="A80" s="124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84"/>
      <c r="BC80" s="81"/>
      <c r="BD80" s="84"/>
      <c r="BE80" s="84"/>
      <c r="BF80" s="81"/>
      <c r="BG80" s="84"/>
      <c r="BH80" s="84"/>
      <c r="BI80" s="81"/>
      <c r="BJ80" s="84"/>
      <c r="BK80" s="84"/>
      <c r="BL80" s="81"/>
    </row>
    <row r="81" spans="1:64" ht="13.5" customHeight="1" hidden="1">
      <c r="A81" s="124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84"/>
      <c r="BC81" s="81"/>
      <c r="BD81" s="84"/>
      <c r="BE81" s="84"/>
      <c r="BF81" s="81"/>
      <c r="BG81" s="84"/>
      <c r="BH81" s="84"/>
      <c r="BI81" s="81"/>
      <c r="BJ81" s="84"/>
      <c r="BK81" s="84"/>
      <c r="BL81" s="81"/>
    </row>
    <row r="82" spans="1:64" ht="13.5" customHeight="1" hidden="1">
      <c r="A82" s="124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84"/>
      <c r="BC82" s="81"/>
      <c r="BD82" s="84"/>
      <c r="BE82" s="84"/>
      <c r="BF82" s="81"/>
      <c r="BG82" s="84"/>
      <c r="BH82" s="84"/>
      <c r="BI82" s="81"/>
      <c r="BJ82" s="84"/>
      <c r="BK82" s="84"/>
      <c r="BL82" s="81"/>
    </row>
    <row r="83" spans="1:64" ht="13.5" customHeight="1" hidden="1">
      <c r="A83" s="124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84"/>
      <c r="BC83" s="81"/>
      <c r="BD83" s="84"/>
      <c r="BE83" s="84"/>
      <c r="BF83" s="81"/>
      <c r="BG83" s="84"/>
      <c r="BH83" s="84"/>
      <c r="BI83" s="81"/>
      <c r="BJ83" s="84"/>
      <c r="BK83" s="84"/>
      <c r="BL83" s="81"/>
    </row>
    <row r="84" spans="1:64" ht="13.5" customHeight="1" hidden="1">
      <c r="A84" s="49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84"/>
      <c r="BC84" s="81"/>
      <c r="BD84" s="84"/>
      <c r="BE84" s="84"/>
      <c r="BF84" s="81"/>
      <c r="BG84" s="84"/>
      <c r="BH84" s="84"/>
      <c r="BI84" s="81"/>
      <c r="BJ84" s="84"/>
      <c r="BK84" s="84"/>
      <c r="BL84" s="81"/>
    </row>
    <row r="85" spans="1:64" ht="13.5" customHeight="1" hidden="1">
      <c r="A85" s="124" t="s">
        <v>426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84"/>
      <c r="BC85" s="81"/>
      <c r="BD85" s="84"/>
      <c r="BE85" s="84"/>
      <c r="BF85" s="81"/>
      <c r="BG85" s="84"/>
      <c r="BH85" s="84"/>
      <c r="BI85" s="81"/>
      <c r="BJ85" s="84"/>
      <c r="BK85" s="84"/>
      <c r="BL85" s="81"/>
    </row>
    <row r="86" spans="1:64" ht="13.5" customHeight="1" hidden="1">
      <c r="A86" s="124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84"/>
      <c r="BC86" s="81"/>
      <c r="BD86" s="84"/>
      <c r="BE86" s="84"/>
      <c r="BF86" s="81"/>
      <c r="BG86" s="84"/>
      <c r="BH86" s="84"/>
      <c r="BI86" s="81"/>
      <c r="BJ86" s="84"/>
      <c r="BK86" s="84"/>
      <c r="BL86" s="81"/>
    </row>
    <row r="87" spans="1:64" ht="13.5" customHeight="1" hidden="1">
      <c r="A87" s="124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84"/>
      <c r="BC87" s="81"/>
      <c r="BD87" s="84"/>
      <c r="BE87" s="84"/>
      <c r="BF87" s="81"/>
      <c r="BG87" s="84"/>
      <c r="BH87" s="84"/>
      <c r="BI87" s="81"/>
      <c r="BJ87" s="84"/>
      <c r="BK87" s="84"/>
      <c r="BL87" s="81"/>
    </row>
    <row r="88" spans="1:64" ht="13.5" customHeight="1" hidden="1">
      <c r="A88" s="124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84"/>
      <c r="BC88" s="81"/>
      <c r="BD88" s="84"/>
      <c r="BE88" s="84"/>
      <c r="BF88" s="81"/>
      <c r="BG88" s="84"/>
      <c r="BH88" s="84"/>
      <c r="BI88" s="81"/>
      <c r="BJ88" s="84"/>
      <c r="BK88" s="84"/>
      <c r="BL88" s="81"/>
    </row>
    <row r="89" spans="1:64" ht="13.5" customHeight="1" hidden="1">
      <c r="A89" s="124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84"/>
      <c r="BC89" s="81"/>
      <c r="BD89" s="84"/>
      <c r="BE89" s="84"/>
      <c r="BF89" s="81"/>
      <c r="BG89" s="84"/>
      <c r="BH89" s="84"/>
      <c r="BI89" s="81"/>
      <c r="BJ89" s="84"/>
      <c r="BK89" s="84"/>
      <c r="BL89" s="81"/>
    </row>
    <row r="90" spans="1:64" ht="13.5" customHeight="1" hidden="1">
      <c r="A90" s="124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84"/>
      <c r="BC90" s="81"/>
      <c r="BD90" s="84"/>
      <c r="BE90" s="84"/>
      <c r="BF90" s="81"/>
      <c r="BG90" s="84"/>
      <c r="BH90" s="84"/>
      <c r="BI90" s="81"/>
      <c r="BJ90" s="84"/>
      <c r="BK90" s="84"/>
      <c r="BL90" s="81"/>
    </row>
    <row r="91" spans="1:64" ht="13.5" customHeight="1" hidden="1">
      <c r="A91" s="49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84"/>
      <c r="BC91" s="81"/>
      <c r="BD91" s="84"/>
      <c r="BE91" s="84"/>
      <c r="BF91" s="81"/>
      <c r="BG91" s="84"/>
      <c r="BH91" s="84"/>
      <c r="BI91" s="81"/>
      <c r="BJ91" s="84"/>
      <c r="BK91" s="84"/>
      <c r="BL91" s="81"/>
    </row>
    <row r="92" spans="1:64" ht="13.5" customHeight="1" hidden="1">
      <c r="A92" s="124" t="s">
        <v>427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84"/>
      <c r="BC92" s="81"/>
      <c r="BD92" s="84"/>
      <c r="BE92" s="84"/>
      <c r="BF92" s="81"/>
      <c r="BG92" s="84"/>
      <c r="BH92" s="84"/>
      <c r="BI92" s="81"/>
      <c r="BJ92" s="84"/>
      <c r="BK92" s="84"/>
      <c r="BL92" s="81"/>
    </row>
    <row r="93" spans="1:64" ht="13.5" customHeight="1" hidden="1">
      <c r="A93" s="124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84"/>
      <c r="BC93" s="81"/>
      <c r="BD93" s="84"/>
      <c r="BE93" s="84"/>
      <c r="BF93" s="81"/>
      <c r="BG93" s="84"/>
      <c r="BH93" s="84"/>
      <c r="BI93" s="81"/>
      <c r="BJ93" s="84"/>
      <c r="BK93" s="84"/>
      <c r="BL93" s="81"/>
    </row>
    <row r="94" spans="1:64" ht="13.5" customHeight="1" hidden="1">
      <c r="A94" s="124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84"/>
      <c r="BC94" s="81"/>
      <c r="BD94" s="84"/>
      <c r="BE94" s="84"/>
      <c r="BF94" s="81"/>
      <c r="BG94" s="84"/>
      <c r="BH94" s="84"/>
      <c r="BI94" s="81"/>
      <c r="BJ94" s="84"/>
      <c r="BK94" s="84"/>
      <c r="BL94" s="81"/>
    </row>
    <row r="95" spans="1:64" ht="13.5" customHeight="1" hidden="1">
      <c r="A95" s="124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84"/>
      <c r="BC95" s="81"/>
      <c r="BD95" s="84"/>
      <c r="BE95" s="84"/>
      <c r="BF95" s="81"/>
      <c r="BG95" s="84"/>
      <c r="BH95" s="84"/>
      <c r="BI95" s="81"/>
      <c r="BJ95" s="84"/>
      <c r="BK95" s="84"/>
      <c r="BL95" s="81"/>
    </row>
    <row r="96" spans="1:64" ht="13.5" customHeight="1" hidden="1">
      <c r="A96" s="124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84"/>
      <c r="BC96" s="81"/>
      <c r="BD96" s="84"/>
      <c r="BE96" s="84"/>
      <c r="BF96" s="81"/>
      <c r="BG96" s="84"/>
      <c r="BH96" s="84"/>
      <c r="BI96" s="81"/>
      <c r="BJ96" s="84"/>
      <c r="BK96" s="84"/>
      <c r="BL96" s="81"/>
    </row>
    <row r="97" spans="1:64" ht="13.5" customHeight="1" hidden="1">
      <c r="A97" s="124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84"/>
      <c r="BC97" s="81"/>
      <c r="BD97" s="84"/>
      <c r="BE97" s="84"/>
      <c r="BF97" s="81"/>
      <c r="BG97" s="84"/>
      <c r="BH97" s="84"/>
      <c r="BI97" s="81"/>
      <c r="BJ97" s="84"/>
      <c r="BK97" s="84"/>
      <c r="BL97" s="81"/>
    </row>
    <row r="98" spans="1:64" ht="13.5" customHeight="1" hidden="1">
      <c r="A98" s="49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84"/>
      <c r="BC98" s="81"/>
      <c r="BD98" s="84"/>
      <c r="BE98" s="84"/>
      <c r="BF98" s="81"/>
      <c r="BG98" s="84"/>
      <c r="BH98" s="84"/>
      <c r="BI98" s="81"/>
      <c r="BJ98" s="84"/>
      <c r="BK98" s="84"/>
      <c r="BL98" s="81"/>
    </row>
    <row r="99" spans="1:64" ht="13.5" customHeight="1" hidden="1">
      <c r="A99" s="124" t="s">
        <v>428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84"/>
      <c r="BC99" s="81"/>
      <c r="BD99" s="84"/>
      <c r="BE99" s="84"/>
      <c r="BF99" s="81"/>
      <c r="BG99" s="84"/>
      <c r="BH99" s="84"/>
      <c r="BI99" s="81"/>
      <c r="BJ99" s="84"/>
      <c r="BK99" s="84"/>
      <c r="BL99" s="81"/>
    </row>
    <row r="100" spans="1:64" ht="13.5" customHeight="1" hidden="1">
      <c r="A100" s="124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84"/>
      <c r="BC100" s="81"/>
      <c r="BD100" s="84"/>
      <c r="BE100" s="84"/>
      <c r="BF100" s="81"/>
      <c r="BG100" s="84"/>
      <c r="BH100" s="84"/>
      <c r="BI100" s="81"/>
      <c r="BJ100" s="84"/>
      <c r="BK100" s="84"/>
      <c r="BL100" s="81"/>
    </row>
    <row r="101" spans="1:64" ht="13.5" customHeight="1" hidden="1">
      <c r="A101" s="124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84"/>
      <c r="BC101" s="81"/>
      <c r="BD101" s="84"/>
      <c r="BE101" s="84"/>
      <c r="BF101" s="81"/>
      <c r="BG101" s="84"/>
      <c r="BH101" s="84"/>
      <c r="BI101" s="81"/>
      <c r="BJ101" s="84"/>
      <c r="BK101" s="84"/>
      <c r="BL101" s="81"/>
    </row>
    <row r="102" spans="1:64" ht="13.5" customHeight="1" hidden="1">
      <c r="A102" s="124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84"/>
      <c r="BC102" s="81"/>
      <c r="BD102" s="84"/>
      <c r="BE102" s="84"/>
      <c r="BF102" s="81"/>
      <c r="BG102" s="84"/>
      <c r="BH102" s="84"/>
      <c r="BI102" s="81"/>
      <c r="BJ102" s="84"/>
      <c r="BK102" s="84"/>
      <c r="BL102" s="81"/>
    </row>
    <row r="103" spans="1:64" ht="13.5" customHeight="1" hidden="1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84"/>
      <c r="BC103" s="81"/>
      <c r="BD103" s="84"/>
      <c r="BE103" s="84"/>
      <c r="BF103" s="81"/>
      <c r="BG103" s="84"/>
      <c r="BH103" s="84"/>
      <c r="BI103" s="81"/>
      <c r="BJ103" s="84"/>
      <c r="BK103" s="84"/>
      <c r="BL103" s="81"/>
    </row>
    <row r="104" spans="1:64" ht="13.5" customHeight="1" hidden="1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84"/>
      <c r="BC104" s="81"/>
      <c r="BD104" s="84"/>
      <c r="BE104" s="84"/>
      <c r="BF104" s="81"/>
      <c r="BG104" s="84"/>
      <c r="BH104" s="84"/>
      <c r="BI104" s="81"/>
      <c r="BJ104" s="84"/>
      <c r="BK104" s="84"/>
      <c r="BL104" s="81"/>
    </row>
    <row r="105" spans="1:64" ht="13.5" customHeight="1" hidden="1">
      <c r="A105" s="49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84"/>
      <c r="BC105" s="81"/>
      <c r="BD105" s="84"/>
      <c r="BE105" s="84"/>
      <c r="BF105" s="81"/>
      <c r="BG105" s="84"/>
      <c r="BH105" s="84"/>
      <c r="BI105" s="81"/>
      <c r="BJ105" s="84"/>
      <c r="BK105" s="84"/>
      <c r="BL105" s="81"/>
    </row>
    <row r="106" spans="1:64" ht="13.5" customHeight="1" hidden="1">
      <c r="A106" s="124" t="s">
        <v>429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84"/>
      <c r="BC106" s="81"/>
      <c r="BD106" s="84"/>
      <c r="BE106" s="84"/>
      <c r="BF106" s="81"/>
      <c r="BG106" s="84"/>
      <c r="BH106" s="84"/>
      <c r="BI106" s="81"/>
      <c r="BJ106" s="84"/>
      <c r="BK106" s="84"/>
      <c r="BL106" s="81"/>
    </row>
    <row r="107" spans="1:64" ht="13.5" customHeight="1" hidden="1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84"/>
      <c r="BC107" s="81"/>
      <c r="BD107" s="84"/>
      <c r="BE107" s="84"/>
      <c r="BF107" s="81"/>
      <c r="BG107" s="84"/>
      <c r="BH107" s="84"/>
      <c r="BI107" s="81"/>
      <c r="BJ107" s="84"/>
      <c r="BK107" s="84"/>
      <c r="BL107" s="81"/>
    </row>
    <row r="108" spans="1:64" ht="13.5" customHeight="1" hidden="1">
      <c r="A108" s="124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84"/>
      <c r="BC108" s="81"/>
      <c r="BD108" s="84"/>
      <c r="BE108" s="84"/>
      <c r="BF108" s="81"/>
      <c r="BG108" s="84"/>
      <c r="BH108" s="84"/>
      <c r="BI108" s="81"/>
      <c r="BJ108" s="84"/>
      <c r="BK108" s="84"/>
      <c r="BL108" s="81"/>
    </row>
    <row r="109" spans="1:64" ht="13.5" customHeight="1" hidden="1">
      <c r="A109" s="124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84"/>
      <c r="BC109" s="81"/>
      <c r="BD109" s="84"/>
      <c r="BE109" s="84"/>
      <c r="BF109" s="81"/>
      <c r="BG109" s="84"/>
      <c r="BH109" s="84"/>
      <c r="BI109" s="81"/>
      <c r="BJ109" s="84"/>
      <c r="BK109" s="84"/>
      <c r="BL109" s="81"/>
    </row>
    <row r="110" spans="1:64" ht="13.5" customHeight="1" hidden="1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84"/>
      <c r="BC110" s="81"/>
      <c r="BD110" s="84"/>
      <c r="BE110" s="84"/>
      <c r="BF110" s="81"/>
      <c r="BG110" s="84"/>
      <c r="BH110" s="84"/>
      <c r="BI110" s="81"/>
      <c r="BJ110" s="84"/>
      <c r="BK110" s="84"/>
      <c r="BL110" s="81"/>
    </row>
    <row r="111" spans="1:64" ht="13.5" customHeight="1" hidden="1">
      <c r="A111" s="12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84"/>
      <c r="BC111" s="81"/>
      <c r="BD111" s="84"/>
      <c r="BE111" s="84"/>
      <c r="BF111" s="81"/>
      <c r="BG111" s="84"/>
      <c r="BH111" s="84"/>
      <c r="BI111" s="81"/>
      <c r="BJ111" s="84"/>
      <c r="BK111" s="84"/>
      <c r="BL111" s="81"/>
    </row>
    <row r="112" spans="1:64" ht="13.5" customHeight="1" hidden="1">
      <c r="A112" s="49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84"/>
      <c r="BC112" s="81"/>
      <c r="BD112" s="84"/>
      <c r="BE112" s="84"/>
      <c r="BF112" s="81"/>
      <c r="BG112" s="84"/>
      <c r="BH112" s="84"/>
      <c r="BI112" s="81"/>
      <c r="BJ112" s="84"/>
      <c r="BK112" s="84"/>
      <c r="BL112" s="81"/>
    </row>
    <row r="113" spans="1:64" ht="13.5" customHeight="1" hidden="1">
      <c r="A113" s="124" t="s">
        <v>430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84"/>
      <c r="BC113" s="81"/>
      <c r="BD113" s="84"/>
      <c r="BE113" s="84"/>
      <c r="BF113" s="81"/>
      <c r="BG113" s="84"/>
      <c r="BH113" s="84"/>
      <c r="BI113" s="81"/>
      <c r="BJ113" s="84"/>
      <c r="BK113" s="84"/>
      <c r="BL113" s="81"/>
    </row>
    <row r="114" spans="1:64" ht="13.5" customHeight="1" hidden="1">
      <c r="A114" s="12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84"/>
      <c r="BC114" s="81"/>
      <c r="BD114" s="84"/>
      <c r="BE114" s="84"/>
      <c r="BF114" s="81"/>
      <c r="BG114" s="84"/>
      <c r="BH114" s="84"/>
      <c r="BI114" s="81"/>
      <c r="BJ114" s="84"/>
      <c r="BK114" s="84"/>
      <c r="BL114" s="81"/>
    </row>
    <row r="115" spans="1:64" ht="13.5" customHeight="1" hidden="1">
      <c r="A115" s="124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84"/>
      <c r="BC115" s="81"/>
      <c r="BD115" s="84"/>
      <c r="BE115" s="84"/>
      <c r="BF115" s="81"/>
      <c r="BG115" s="84"/>
      <c r="BH115" s="84"/>
      <c r="BI115" s="81"/>
      <c r="BJ115" s="84"/>
      <c r="BK115" s="84"/>
      <c r="BL115" s="81"/>
    </row>
    <row r="116" spans="1:64" ht="13.5" customHeight="1" hidden="1">
      <c r="A116" s="124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84"/>
      <c r="BC116" s="81"/>
      <c r="BD116" s="84"/>
      <c r="BE116" s="84"/>
      <c r="BF116" s="81"/>
      <c r="BG116" s="84"/>
      <c r="BH116" s="84"/>
      <c r="BI116" s="81"/>
      <c r="BJ116" s="84"/>
      <c r="BK116" s="84"/>
      <c r="BL116" s="81"/>
    </row>
    <row r="117" spans="1:64" ht="13.5" customHeight="1" hidden="1">
      <c r="A117" s="12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84"/>
      <c r="BC117" s="81"/>
      <c r="BD117" s="84"/>
      <c r="BE117" s="84"/>
      <c r="BF117" s="81"/>
      <c r="BG117" s="84"/>
      <c r="BH117" s="84"/>
      <c r="BI117" s="81"/>
      <c r="BJ117" s="84"/>
      <c r="BK117" s="84"/>
      <c r="BL117" s="81"/>
    </row>
    <row r="118" spans="1:64" ht="13.5" customHeight="1" hidden="1">
      <c r="A118" s="12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84"/>
      <c r="BC118" s="81"/>
      <c r="BD118" s="84"/>
      <c r="BE118" s="84"/>
      <c r="BF118" s="81"/>
      <c r="BG118" s="84"/>
      <c r="BH118" s="84"/>
      <c r="BI118" s="81"/>
      <c r="BJ118" s="84"/>
      <c r="BK118" s="84"/>
      <c r="BL118" s="81"/>
    </row>
    <row r="119" spans="1:64" ht="13.5" customHeight="1" hidden="1">
      <c r="A119" s="49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84"/>
      <c r="BC119" s="81"/>
      <c r="BD119" s="84"/>
      <c r="BE119" s="84"/>
      <c r="BF119" s="81"/>
      <c r="BG119" s="84"/>
      <c r="BH119" s="84"/>
      <c r="BI119" s="81"/>
      <c r="BJ119" s="84"/>
      <c r="BK119" s="84"/>
      <c r="BL119" s="81"/>
    </row>
    <row r="120" spans="1:64" ht="13.5" customHeight="1" hidden="1">
      <c r="A120" s="124" t="s">
        <v>431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84"/>
      <c r="BC120" s="81"/>
      <c r="BD120" s="84"/>
      <c r="BE120" s="84"/>
      <c r="BF120" s="81"/>
      <c r="BG120" s="84"/>
      <c r="BH120" s="84"/>
      <c r="BI120" s="81"/>
      <c r="BJ120" s="84"/>
      <c r="BK120" s="84"/>
      <c r="BL120" s="81"/>
    </row>
    <row r="121" spans="1:64" ht="13.5" customHeight="1" hidden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84"/>
      <c r="BC121" s="81"/>
      <c r="BD121" s="84"/>
      <c r="BE121" s="84"/>
      <c r="BF121" s="81"/>
      <c r="BG121" s="84"/>
      <c r="BH121" s="84"/>
      <c r="BI121" s="81"/>
      <c r="BJ121" s="84"/>
      <c r="BK121" s="84"/>
      <c r="BL121" s="81"/>
    </row>
    <row r="122" spans="1:64" ht="13.5" customHeight="1" hidden="1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84"/>
      <c r="BC122" s="81"/>
      <c r="BD122" s="84"/>
      <c r="BE122" s="84"/>
      <c r="BF122" s="81"/>
      <c r="BG122" s="84"/>
      <c r="BH122" s="84"/>
      <c r="BI122" s="81"/>
      <c r="BJ122" s="84"/>
      <c r="BK122" s="84"/>
      <c r="BL122" s="81"/>
    </row>
    <row r="123" spans="1:64" ht="13.5" customHeight="1" hidden="1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84"/>
      <c r="BC123" s="81"/>
      <c r="BD123" s="84"/>
      <c r="BE123" s="84"/>
      <c r="BF123" s="81"/>
      <c r="BG123" s="84"/>
      <c r="BH123" s="84"/>
      <c r="BI123" s="81"/>
      <c r="BJ123" s="84"/>
      <c r="BK123" s="84"/>
      <c r="BL123" s="81"/>
    </row>
    <row r="124" spans="1:64" ht="13.5" customHeight="1" hidden="1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84"/>
      <c r="BC124" s="81"/>
      <c r="BD124" s="84"/>
      <c r="BE124" s="84"/>
      <c r="BF124" s="81"/>
      <c r="BG124" s="84"/>
      <c r="BH124" s="84"/>
      <c r="BI124" s="81"/>
      <c r="BJ124" s="84"/>
      <c r="BK124" s="84"/>
      <c r="BL124" s="81"/>
    </row>
    <row r="125" spans="1:64" ht="13.5" customHeight="1" hidden="1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84"/>
      <c r="BC125" s="81"/>
      <c r="BD125" s="84"/>
      <c r="BE125" s="84"/>
      <c r="BF125" s="81"/>
      <c r="BG125" s="84"/>
      <c r="BH125" s="84"/>
      <c r="BI125" s="81"/>
      <c r="BJ125" s="84"/>
      <c r="BK125" s="84"/>
      <c r="BL125" s="81"/>
    </row>
    <row r="126" spans="1:64" ht="6" customHeight="1">
      <c r="A126" s="81"/>
      <c r="B126" s="81"/>
      <c r="BB126" s="84"/>
      <c r="BC126" s="81"/>
      <c r="BD126" s="84"/>
      <c r="BE126" s="84"/>
      <c r="BF126" s="81"/>
      <c r="BG126" s="84"/>
      <c r="BH126" s="84"/>
      <c r="BI126" s="81"/>
      <c r="BJ126" s="84"/>
      <c r="BK126" s="84"/>
      <c r="BL126" s="81"/>
    </row>
    <row r="127" spans="1:64" ht="12.75" customHeight="1">
      <c r="A127" s="132" t="s">
        <v>437</v>
      </c>
      <c r="B127" s="132"/>
      <c r="C127" s="132"/>
      <c r="D127" s="132"/>
      <c r="E127" s="132"/>
      <c r="F127" s="132"/>
      <c r="G127" s="66"/>
      <c r="H127" s="133" t="s">
        <v>438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81"/>
      <c r="Y127" s="66" t="s">
        <v>434</v>
      </c>
      <c r="Z127" s="134" t="s">
        <v>439</v>
      </c>
      <c r="AA127" s="134"/>
      <c r="AB127" s="134"/>
      <c r="AC127" s="134"/>
      <c r="AD127" s="134"/>
      <c r="AE127" s="134"/>
      <c r="AF127" s="134"/>
      <c r="AG127" s="81"/>
      <c r="AH127" s="81"/>
      <c r="AI127" s="81"/>
      <c r="AJ127" s="81"/>
      <c r="AK127" s="81"/>
      <c r="AL127" s="81"/>
      <c r="AM127" s="81"/>
      <c r="AN127" s="81"/>
      <c r="AO127" s="86"/>
      <c r="AP127" s="81"/>
      <c r="AQ127" s="81"/>
      <c r="AR127" s="66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</row>
    <row r="128" spans="1:64" ht="3.75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6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4"/>
      <c r="BB128" s="84"/>
      <c r="BC128" s="81"/>
      <c r="BD128" s="84"/>
      <c r="BE128" s="84"/>
      <c r="BF128" s="81"/>
      <c r="BG128" s="84"/>
      <c r="BH128" s="84"/>
      <c r="BI128" s="81"/>
      <c r="BJ128" s="84"/>
      <c r="BK128" s="84"/>
      <c r="BL128" s="81"/>
    </row>
    <row r="129" spans="1:64" ht="12" customHeight="1">
      <c r="A129" s="81"/>
      <c r="B129" s="81"/>
      <c r="C129" s="81"/>
      <c r="D129" s="81"/>
      <c r="E129" s="81"/>
      <c r="F129" s="81"/>
      <c r="G129" s="66" t="s">
        <v>433</v>
      </c>
      <c r="H129" s="133" t="s">
        <v>440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81"/>
      <c r="S129" s="81"/>
      <c r="T129" s="81"/>
      <c r="U129" s="84"/>
      <c r="V129" s="81"/>
      <c r="W129" s="81"/>
      <c r="X129" s="81"/>
      <c r="Y129" s="66" t="s">
        <v>435</v>
      </c>
      <c r="Z129" s="133" t="s">
        <v>441</v>
      </c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81"/>
      <c r="AR129" s="66" t="s">
        <v>436</v>
      </c>
      <c r="AS129" s="134" t="s">
        <v>442</v>
      </c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84"/>
      <c r="BH129" s="84"/>
      <c r="BI129" s="81"/>
      <c r="BJ129" s="84"/>
      <c r="BK129" s="84"/>
      <c r="BL129" s="81"/>
    </row>
    <row r="130" spans="1:64" ht="3.75" customHeight="1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4"/>
      <c r="BB130" s="84"/>
      <c r="BC130" s="81"/>
      <c r="BD130" s="84"/>
      <c r="BE130" s="84"/>
      <c r="BF130" s="81"/>
      <c r="BG130" s="84"/>
      <c r="BH130" s="84"/>
      <c r="BI130" s="81"/>
      <c r="BJ130" s="84"/>
      <c r="BK130" s="84"/>
      <c r="BL130" s="81"/>
    </row>
    <row r="131" spans="1:64" ht="12.75" customHeight="1">
      <c r="A131" s="81"/>
      <c r="B131" s="81"/>
      <c r="C131" s="81"/>
      <c r="D131" s="81"/>
      <c r="E131" s="81"/>
      <c r="F131" s="81"/>
      <c r="G131" s="66" t="s">
        <v>432</v>
      </c>
      <c r="H131" s="133" t="s">
        <v>443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81"/>
      <c r="S131" s="81"/>
      <c r="T131" s="81"/>
      <c r="U131" s="84"/>
      <c r="V131" s="81"/>
      <c r="W131" s="81"/>
      <c r="X131" s="81"/>
      <c r="Y131" s="66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81"/>
      <c r="AR131" s="66" t="s">
        <v>147</v>
      </c>
      <c r="AS131" s="133" t="s">
        <v>444</v>
      </c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81"/>
      <c r="BD131" s="84"/>
      <c r="BE131" s="84"/>
      <c r="BF131" s="81"/>
      <c r="BG131" s="84"/>
      <c r="BH131" s="84"/>
      <c r="BI131" s="81"/>
      <c r="BJ131" s="84"/>
      <c r="BK131" s="84"/>
      <c r="BL131" s="81"/>
    </row>
    <row r="132" spans="1:64" ht="12.75" customHeight="1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4"/>
      <c r="BB132" s="84"/>
      <c r="BC132" s="81"/>
      <c r="BD132" s="84"/>
      <c r="BE132" s="84"/>
      <c r="BF132" s="81"/>
      <c r="BG132" s="84"/>
      <c r="BH132" s="84"/>
      <c r="BI132" s="81"/>
      <c r="BJ132" s="84"/>
      <c r="BK132" s="84"/>
      <c r="BL132" s="81"/>
    </row>
    <row r="133" spans="1:64" ht="18" customHeight="1">
      <c r="A133" s="135" t="s">
        <v>445</v>
      </c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84"/>
      <c r="BC133" s="81"/>
      <c r="BD133" s="84"/>
      <c r="BE133" s="84"/>
      <c r="BF133" s="81"/>
      <c r="BG133" s="84"/>
      <c r="BH133" s="84"/>
      <c r="BI133" s="81"/>
      <c r="BJ133" s="84"/>
      <c r="BK133" s="84"/>
      <c r="BL133" s="81"/>
    </row>
    <row r="134" spans="1:64" ht="13.5" customHeight="1" hidden="1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</row>
    <row r="135" spans="1:68" ht="13.5" customHeight="1" hidden="1">
      <c r="A135" s="123" t="s">
        <v>374</v>
      </c>
      <c r="B135" s="136" t="s">
        <v>446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 t="s">
        <v>447</v>
      </c>
      <c r="U135" s="136"/>
      <c r="V135" s="136"/>
      <c r="W135" s="136"/>
      <c r="X135" s="136"/>
      <c r="Y135" s="136"/>
      <c r="Z135" s="136"/>
      <c r="AA135" s="136"/>
      <c r="AB135" s="136"/>
      <c r="AC135" s="136" t="s">
        <v>448</v>
      </c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23" t="s">
        <v>449</v>
      </c>
      <c r="AY135" s="123"/>
      <c r="AZ135" s="123"/>
      <c r="BA135" s="123"/>
      <c r="BB135" s="123"/>
      <c r="BC135" s="123"/>
      <c r="BD135" s="136" t="s">
        <v>450</v>
      </c>
      <c r="BE135" s="136"/>
      <c r="BF135" s="136"/>
      <c r="BG135" s="136" t="s">
        <v>213</v>
      </c>
      <c r="BH135" s="136"/>
      <c r="BI135" s="136"/>
      <c r="BJ135" s="136" t="s">
        <v>451</v>
      </c>
      <c r="BK135" s="136"/>
      <c r="BL135" s="136"/>
      <c r="BM135" s="136"/>
      <c r="BN135" s="123" t="s">
        <v>452</v>
      </c>
      <c r="BO135" s="123"/>
      <c r="BP135" s="123"/>
    </row>
    <row r="136" spans="1:68" ht="13.5" customHeight="1" hidden="1">
      <c r="A136" s="123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 t="s">
        <v>108</v>
      </c>
      <c r="AD136" s="136"/>
      <c r="AE136" s="136"/>
      <c r="AF136" s="136"/>
      <c r="AG136" s="136"/>
      <c r="AH136" s="136"/>
      <c r="AI136" s="136"/>
      <c r="AJ136" s="136" t="s">
        <v>453</v>
      </c>
      <c r="AK136" s="136"/>
      <c r="AL136" s="136"/>
      <c r="AM136" s="136"/>
      <c r="AN136" s="136"/>
      <c r="AO136" s="136"/>
      <c r="AP136" s="136"/>
      <c r="AQ136" s="136" t="s">
        <v>454</v>
      </c>
      <c r="AR136" s="136"/>
      <c r="AS136" s="136"/>
      <c r="AT136" s="136"/>
      <c r="AU136" s="136"/>
      <c r="AV136" s="136"/>
      <c r="AW136" s="136"/>
      <c r="AX136" s="136" t="s">
        <v>455</v>
      </c>
      <c r="AY136" s="136"/>
      <c r="AZ136" s="136"/>
      <c r="BA136" s="136" t="s">
        <v>456</v>
      </c>
      <c r="BB136" s="136"/>
      <c r="BC136" s="136"/>
      <c r="BD136" s="136"/>
      <c r="BE136" s="99"/>
      <c r="BF136" s="136"/>
      <c r="BG136" s="136"/>
      <c r="BH136" s="99"/>
      <c r="BI136" s="136"/>
      <c r="BJ136" s="136"/>
      <c r="BK136" s="99"/>
      <c r="BL136" s="99"/>
      <c r="BM136" s="136"/>
      <c r="BN136" s="123"/>
      <c r="BO136" s="99"/>
      <c r="BP136" s="123"/>
    </row>
    <row r="137" spans="1:68" ht="13.5" customHeight="1" hidden="1">
      <c r="A137" s="123"/>
      <c r="B137" s="136" t="s">
        <v>213</v>
      </c>
      <c r="C137" s="136"/>
      <c r="D137" s="136"/>
      <c r="E137" s="136"/>
      <c r="F137" s="136"/>
      <c r="G137" s="136"/>
      <c r="H137" s="136" t="s">
        <v>457</v>
      </c>
      <c r="I137" s="136"/>
      <c r="J137" s="136"/>
      <c r="K137" s="136"/>
      <c r="L137" s="136"/>
      <c r="M137" s="136"/>
      <c r="N137" s="136" t="s">
        <v>458</v>
      </c>
      <c r="O137" s="136"/>
      <c r="P137" s="136"/>
      <c r="Q137" s="136"/>
      <c r="R137" s="136"/>
      <c r="S137" s="136"/>
      <c r="T137" s="136" t="s">
        <v>213</v>
      </c>
      <c r="U137" s="136"/>
      <c r="V137" s="136"/>
      <c r="W137" s="136" t="s">
        <v>457</v>
      </c>
      <c r="X137" s="136"/>
      <c r="Y137" s="136"/>
      <c r="Z137" s="136" t="s">
        <v>458</v>
      </c>
      <c r="AA137" s="136"/>
      <c r="AB137" s="136"/>
      <c r="AC137" s="136" t="s">
        <v>213</v>
      </c>
      <c r="AD137" s="136"/>
      <c r="AE137" s="136"/>
      <c r="AF137" s="136" t="s">
        <v>457</v>
      </c>
      <c r="AG137" s="136"/>
      <c r="AH137" s="136" t="s">
        <v>458</v>
      </c>
      <c r="AI137" s="136"/>
      <c r="AJ137" s="136" t="s">
        <v>213</v>
      </c>
      <c r="AK137" s="136"/>
      <c r="AL137" s="136"/>
      <c r="AM137" s="136" t="s">
        <v>457</v>
      </c>
      <c r="AN137" s="136"/>
      <c r="AO137" s="136" t="s">
        <v>458</v>
      </c>
      <c r="AP137" s="136"/>
      <c r="AQ137" s="136" t="s">
        <v>213</v>
      </c>
      <c r="AR137" s="136"/>
      <c r="AS137" s="136"/>
      <c r="AT137" s="136" t="s">
        <v>457</v>
      </c>
      <c r="AU137" s="136"/>
      <c r="AV137" s="136" t="s">
        <v>458</v>
      </c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99"/>
      <c r="BL137" s="99"/>
      <c r="BM137" s="136"/>
      <c r="BN137" s="123"/>
      <c r="BO137" s="99"/>
      <c r="BP137" s="123"/>
    </row>
    <row r="138" spans="1:68" ht="13.5" customHeight="1" hidden="1">
      <c r="A138" s="123"/>
      <c r="B138" s="137" t="s">
        <v>459</v>
      </c>
      <c r="C138" s="137"/>
      <c r="D138" s="137"/>
      <c r="E138" s="138" t="s">
        <v>460</v>
      </c>
      <c r="F138" s="138"/>
      <c r="G138" s="138"/>
      <c r="H138" s="137" t="s">
        <v>459</v>
      </c>
      <c r="I138" s="137"/>
      <c r="J138" s="137"/>
      <c r="K138" s="138" t="s">
        <v>460</v>
      </c>
      <c r="L138" s="138"/>
      <c r="M138" s="138"/>
      <c r="N138" s="137" t="s">
        <v>459</v>
      </c>
      <c r="O138" s="137"/>
      <c r="P138" s="137"/>
      <c r="Q138" s="138" t="s">
        <v>460</v>
      </c>
      <c r="R138" s="138"/>
      <c r="S138" s="138"/>
      <c r="T138" s="137" t="s">
        <v>459</v>
      </c>
      <c r="U138" s="137"/>
      <c r="V138" s="137"/>
      <c r="W138" s="137" t="s">
        <v>459</v>
      </c>
      <c r="X138" s="137"/>
      <c r="Y138" s="137"/>
      <c r="Z138" s="137" t="s">
        <v>459</v>
      </c>
      <c r="AA138" s="137"/>
      <c r="AB138" s="137"/>
      <c r="AC138" s="137" t="s">
        <v>459</v>
      </c>
      <c r="AD138" s="137"/>
      <c r="AE138" s="137"/>
      <c r="AF138" s="137" t="s">
        <v>459</v>
      </c>
      <c r="AG138" s="137"/>
      <c r="AH138" s="137" t="s">
        <v>459</v>
      </c>
      <c r="AI138" s="137"/>
      <c r="AJ138" s="137" t="s">
        <v>459</v>
      </c>
      <c r="AK138" s="137"/>
      <c r="AL138" s="137"/>
      <c r="AM138" s="137" t="s">
        <v>459</v>
      </c>
      <c r="AN138" s="137"/>
      <c r="AO138" s="137" t="s">
        <v>459</v>
      </c>
      <c r="AP138" s="137"/>
      <c r="AQ138" s="137" t="s">
        <v>459</v>
      </c>
      <c r="AR138" s="137"/>
      <c r="AS138" s="137"/>
      <c r="AT138" s="137" t="s">
        <v>459</v>
      </c>
      <c r="AU138" s="137"/>
      <c r="AV138" s="137" t="s">
        <v>459</v>
      </c>
      <c r="AW138" s="137"/>
      <c r="AX138" s="137" t="s">
        <v>459</v>
      </c>
      <c r="AY138" s="137"/>
      <c r="AZ138" s="137"/>
      <c r="BA138" s="137" t="s">
        <v>459</v>
      </c>
      <c r="BB138" s="137"/>
      <c r="BC138" s="137"/>
      <c r="BD138" s="137" t="s">
        <v>459</v>
      </c>
      <c r="BE138" s="137"/>
      <c r="BF138" s="137"/>
      <c r="BG138" s="137" t="s">
        <v>459</v>
      </c>
      <c r="BH138" s="137"/>
      <c r="BI138" s="137"/>
      <c r="BJ138" s="136"/>
      <c r="BK138" s="136"/>
      <c r="BL138" s="136"/>
      <c r="BM138" s="136"/>
      <c r="BN138" s="123"/>
      <c r="BO138" s="123"/>
      <c r="BP138" s="123"/>
    </row>
    <row r="139" spans="1:68" ht="13.5" customHeight="1" hidden="1">
      <c r="A139" s="81" t="s">
        <v>421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</row>
    <row r="140" spans="1:68" ht="13.5" customHeight="1" hidden="1">
      <c r="A140" s="81" t="s">
        <v>422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</row>
    <row r="141" spans="1:68" ht="13.5" customHeight="1" hidden="1">
      <c r="A141" s="81" t="s">
        <v>423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</row>
    <row r="142" spans="1:68" ht="13.5" customHeight="1" hidden="1">
      <c r="A142" s="81" t="s">
        <v>424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</row>
    <row r="143" spans="1:68" ht="13.5" customHeight="1" hidden="1">
      <c r="A143" s="81" t="s">
        <v>425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</row>
    <row r="144" spans="1:68" ht="13.5" customHeight="1" hidden="1">
      <c r="A144" s="81" t="s">
        <v>426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</row>
    <row r="145" spans="1:68" ht="13.5" customHeight="1" hidden="1">
      <c r="A145" s="81" t="s">
        <v>427</v>
      </c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</row>
    <row r="146" spans="1:68" ht="13.5" customHeight="1" hidden="1">
      <c r="A146" s="81" t="s">
        <v>428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</row>
    <row r="147" spans="1:68" ht="13.5" customHeight="1" hidden="1">
      <c r="A147" s="81" t="s">
        <v>429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</row>
    <row r="148" spans="1:68" ht="13.5" customHeight="1" hidden="1">
      <c r="A148" s="81" t="s">
        <v>430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</row>
    <row r="149" spans="1:68" ht="13.5" customHeight="1" hidden="1">
      <c r="A149" s="81" t="s">
        <v>431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</row>
    <row r="150" spans="1:68" ht="13.5" customHeight="1" hidden="1">
      <c r="A150" s="88" t="s">
        <v>213</v>
      </c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27"/>
      <c r="BK150" s="127"/>
      <c r="BL150" s="127"/>
      <c r="BM150" s="127"/>
      <c r="BN150" s="127"/>
      <c r="BO150" s="127"/>
      <c r="BP150" s="127"/>
    </row>
    <row r="151" spans="1:64" ht="13.5" customHeight="1" hidden="1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23"/>
      <c r="BG151" s="123"/>
      <c r="BH151" s="123"/>
      <c r="BI151" s="123"/>
      <c r="BJ151" s="123"/>
      <c r="BK151" s="123"/>
      <c r="BL151" s="123"/>
    </row>
    <row r="152" spans="1:61" ht="13.5" customHeight="1" hidden="1">
      <c r="A152" s="136" t="s">
        <v>374</v>
      </c>
      <c r="B152" s="136" t="s">
        <v>461</v>
      </c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 t="s">
        <v>447</v>
      </c>
      <c r="U152" s="136"/>
      <c r="V152" s="136"/>
      <c r="W152" s="136"/>
      <c r="X152" s="136"/>
      <c r="Y152" s="136"/>
      <c r="Z152" s="136"/>
      <c r="AA152" s="136"/>
      <c r="AB152" s="136"/>
      <c r="AC152" s="136" t="s">
        <v>448</v>
      </c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 t="s">
        <v>449</v>
      </c>
      <c r="AR152" s="136"/>
      <c r="AS152" s="136"/>
      <c r="AT152" s="136"/>
      <c r="AU152" s="136"/>
      <c r="AV152" s="136"/>
      <c r="AW152" s="136" t="s">
        <v>450</v>
      </c>
      <c r="AX152" s="136"/>
      <c r="AY152" s="136"/>
      <c r="AZ152" s="136" t="s">
        <v>213</v>
      </c>
      <c r="BA152" s="136"/>
      <c r="BB152" s="136"/>
      <c r="BC152" s="136" t="s">
        <v>451</v>
      </c>
      <c r="BD152" s="136"/>
      <c r="BE152" s="136"/>
      <c r="BF152" s="136"/>
      <c r="BG152" s="123" t="s">
        <v>452</v>
      </c>
      <c r="BH152" s="123"/>
      <c r="BI152" s="123"/>
    </row>
    <row r="153" spans="1:61" ht="13.5" customHeight="1" hidden="1">
      <c r="A153" s="136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 t="s">
        <v>453</v>
      </c>
      <c r="AD153" s="136"/>
      <c r="AE153" s="136"/>
      <c r="AF153" s="136"/>
      <c r="AG153" s="136"/>
      <c r="AH153" s="136"/>
      <c r="AI153" s="136"/>
      <c r="AJ153" s="136" t="s">
        <v>454</v>
      </c>
      <c r="AK153" s="136"/>
      <c r="AL153" s="136"/>
      <c r="AM153" s="136"/>
      <c r="AN153" s="136"/>
      <c r="AO153" s="136"/>
      <c r="AP153" s="136"/>
      <c r="AQ153" s="136" t="s">
        <v>455</v>
      </c>
      <c r="AR153" s="136"/>
      <c r="AS153" s="136"/>
      <c r="AT153" s="136" t="s">
        <v>456</v>
      </c>
      <c r="AU153" s="136"/>
      <c r="AV153" s="136"/>
      <c r="AW153" s="136"/>
      <c r="AX153" s="99"/>
      <c r="AY153" s="136"/>
      <c r="AZ153" s="136"/>
      <c r="BA153" s="99"/>
      <c r="BB153" s="136"/>
      <c r="BC153" s="136"/>
      <c r="BD153" s="99"/>
      <c r="BE153" s="99"/>
      <c r="BF153" s="136"/>
      <c r="BG153" s="123"/>
      <c r="BH153" s="99"/>
      <c r="BI153" s="123"/>
    </row>
    <row r="154" spans="1:61" ht="13.5" customHeight="1" hidden="1">
      <c r="A154" s="136"/>
      <c r="B154" s="136" t="s">
        <v>213</v>
      </c>
      <c r="C154" s="136"/>
      <c r="D154" s="136"/>
      <c r="E154" s="136"/>
      <c r="F154" s="136"/>
      <c r="G154" s="136"/>
      <c r="H154" s="136" t="s">
        <v>457</v>
      </c>
      <c r="I154" s="136"/>
      <c r="J154" s="136"/>
      <c r="K154" s="136"/>
      <c r="L154" s="136"/>
      <c r="M154" s="136"/>
      <c r="N154" s="136" t="s">
        <v>458</v>
      </c>
      <c r="O154" s="136"/>
      <c r="P154" s="136"/>
      <c r="Q154" s="136"/>
      <c r="R154" s="136"/>
      <c r="S154" s="136"/>
      <c r="T154" s="136" t="s">
        <v>213</v>
      </c>
      <c r="U154" s="136"/>
      <c r="V154" s="136"/>
      <c r="W154" s="136" t="s">
        <v>457</v>
      </c>
      <c r="X154" s="136"/>
      <c r="Y154" s="136"/>
      <c r="Z154" s="136" t="s">
        <v>458</v>
      </c>
      <c r="AA154" s="136"/>
      <c r="AB154" s="136"/>
      <c r="AC154" s="136" t="s">
        <v>213</v>
      </c>
      <c r="AD154" s="136"/>
      <c r="AE154" s="136"/>
      <c r="AF154" s="136" t="s">
        <v>457</v>
      </c>
      <c r="AG154" s="136"/>
      <c r="AH154" s="136" t="s">
        <v>458</v>
      </c>
      <c r="AI154" s="136"/>
      <c r="AJ154" s="136" t="s">
        <v>213</v>
      </c>
      <c r="AK154" s="136"/>
      <c r="AL154" s="136"/>
      <c r="AM154" s="136" t="s">
        <v>457</v>
      </c>
      <c r="AN154" s="136"/>
      <c r="AO154" s="136" t="s">
        <v>458</v>
      </c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99"/>
      <c r="BE154" s="99"/>
      <c r="BF154" s="136"/>
      <c r="BG154" s="123"/>
      <c r="BH154" s="99"/>
      <c r="BI154" s="123"/>
    </row>
    <row r="155" spans="1:61" ht="13.5" customHeight="1" hidden="1">
      <c r="A155" s="136"/>
      <c r="B155" s="141" t="s">
        <v>459</v>
      </c>
      <c r="C155" s="141"/>
      <c r="D155" s="141"/>
      <c r="E155" s="141" t="s">
        <v>460</v>
      </c>
      <c r="F155" s="141"/>
      <c r="G155" s="141"/>
      <c r="H155" s="141" t="s">
        <v>459</v>
      </c>
      <c r="I155" s="141"/>
      <c r="J155" s="141"/>
      <c r="K155" s="141" t="s">
        <v>460</v>
      </c>
      <c r="L155" s="141"/>
      <c r="M155" s="141"/>
      <c r="N155" s="141" t="s">
        <v>459</v>
      </c>
      <c r="O155" s="141"/>
      <c r="P155" s="141"/>
      <c r="Q155" s="141" t="s">
        <v>460</v>
      </c>
      <c r="R155" s="141"/>
      <c r="S155" s="141"/>
      <c r="T155" s="141" t="s">
        <v>459</v>
      </c>
      <c r="U155" s="141"/>
      <c r="V155" s="141"/>
      <c r="W155" s="141" t="s">
        <v>459</v>
      </c>
      <c r="X155" s="141"/>
      <c r="Y155" s="141"/>
      <c r="Z155" s="141" t="s">
        <v>459</v>
      </c>
      <c r="AA155" s="141"/>
      <c r="AB155" s="141"/>
      <c r="AC155" s="141" t="s">
        <v>459</v>
      </c>
      <c r="AD155" s="141"/>
      <c r="AE155" s="141"/>
      <c r="AF155" s="141" t="s">
        <v>459</v>
      </c>
      <c r="AG155" s="141"/>
      <c r="AH155" s="141" t="s">
        <v>459</v>
      </c>
      <c r="AI155" s="141"/>
      <c r="AJ155" s="141" t="s">
        <v>459</v>
      </c>
      <c r="AK155" s="141"/>
      <c r="AL155" s="141"/>
      <c r="AM155" s="141" t="s">
        <v>459</v>
      </c>
      <c r="AN155" s="141"/>
      <c r="AO155" s="141" t="s">
        <v>459</v>
      </c>
      <c r="AP155" s="141"/>
      <c r="AQ155" s="141" t="s">
        <v>459</v>
      </c>
      <c r="AR155" s="141"/>
      <c r="AS155" s="141"/>
      <c r="AT155" s="141" t="s">
        <v>459</v>
      </c>
      <c r="AU155" s="141"/>
      <c r="AV155" s="141"/>
      <c r="AW155" s="141" t="s">
        <v>459</v>
      </c>
      <c r="AX155" s="141"/>
      <c r="AY155" s="141"/>
      <c r="AZ155" s="141" t="s">
        <v>459</v>
      </c>
      <c r="BA155" s="141"/>
      <c r="BB155" s="141"/>
      <c r="BC155" s="136"/>
      <c r="BD155" s="136"/>
      <c r="BE155" s="136"/>
      <c r="BF155" s="136"/>
      <c r="BG155" s="123"/>
      <c r="BH155" s="123"/>
      <c r="BI155" s="123"/>
    </row>
    <row r="156" spans="1:61" ht="13.5" customHeight="1" hidden="1">
      <c r="A156" s="87" t="s">
        <v>421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27"/>
      <c r="BD156" s="127"/>
      <c r="BE156" s="127"/>
      <c r="BF156" s="127"/>
      <c r="BG156" s="127"/>
      <c r="BH156" s="127"/>
      <c r="BI156" s="127"/>
    </row>
    <row r="157" spans="1:61" ht="13.5" customHeight="1" hidden="1">
      <c r="A157" s="87" t="s">
        <v>422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27"/>
      <c r="BD157" s="127"/>
      <c r="BE157" s="127"/>
      <c r="BF157" s="127"/>
      <c r="BG157" s="127"/>
      <c r="BH157" s="127"/>
      <c r="BI157" s="127"/>
    </row>
    <row r="158" spans="1:61" ht="13.5" customHeight="1" hidden="1">
      <c r="A158" s="87" t="s">
        <v>423</v>
      </c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27"/>
      <c r="BD158" s="127"/>
      <c r="BE158" s="127"/>
      <c r="BF158" s="127"/>
      <c r="BG158" s="127"/>
      <c r="BH158" s="127"/>
      <c r="BI158" s="127"/>
    </row>
    <row r="159" spans="1:61" ht="13.5" customHeight="1" hidden="1">
      <c r="A159" s="87" t="s">
        <v>424</v>
      </c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27"/>
      <c r="AG159" s="127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27"/>
      <c r="BD159" s="127"/>
      <c r="BE159" s="127"/>
      <c r="BF159" s="127"/>
      <c r="BG159" s="127"/>
      <c r="BH159" s="127"/>
      <c r="BI159" s="127"/>
    </row>
    <row r="160" spans="1:61" ht="13.5" customHeight="1" hidden="1">
      <c r="A160" s="87" t="s">
        <v>425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27"/>
      <c r="BD160" s="127"/>
      <c r="BE160" s="127"/>
      <c r="BF160" s="127"/>
      <c r="BG160" s="127"/>
      <c r="BH160" s="127"/>
      <c r="BI160" s="127"/>
    </row>
    <row r="161" spans="1:61" ht="13.5" customHeight="1" hidden="1">
      <c r="A161" s="87" t="s">
        <v>426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27"/>
      <c r="BD161" s="127"/>
      <c r="BE161" s="127"/>
      <c r="BF161" s="127"/>
      <c r="BG161" s="127"/>
      <c r="BH161" s="127"/>
      <c r="BI161" s="127"/>
    </row>
    <row r="162" spans="1:61" ht="13.5" customHeight="1" hidden="1">
      <c r="A162" s="87" t="s">
        <v>427</v>
      </c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27"/>
      <c r="BD162" s="127"/>
      <c r="BE162" s="127"/>
      <c r="BF162" s="127"/>
      <c r="BG162" s="127"/>
      <c r="BH162" s="127"/>
      <c r="BI162" s="127"/>
    </row>
    <row r="163" spans="1:61" ht="13.5" customHeight="1" hidden="1">
      <c r="A163" s="87" t="s">
        <v>428</v>
      </c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27"/>
      <c r="BD163" s="127"/>
      <c r="BE163" s="127"/>
      <c r="BF163" s="127"/>
      <c r="BG163" s="127"/>
      <c r="BH163" s="127"/>
      <c r="BI163" s="127"/>
    </row>
    <row r="164" spans="1:61" ht="13.5" customHeight="1" hidden="1">
      <c r="A164" s="87" t="s">
        <v>429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27"/>
      <c r="BD164" s="127"/>
      <c r="BE164" s="127"/>
      <c r="BF164" s="127"/>
      <c r="BG164" s="127"/>
      <c r="BH164" s="127"/>
      <c r="BI164" s="127"/>
    </row>
    <row r="165" spans="1:61" ht="13.5" customHeight="1" hidden="1">
      <c r="A165" s="87" t="s">
        <v>430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27"/>
      <c r="BD165" s="127"/>
      <c r="BE165" s="127"/>
      <c r="BF165" s="127"/>
      <c r="BG165" s="127"/>
      <c r="BH165" s="127"/>
      <c r="BI165" s="127"/>
    </row>
    <row r="166" spans="1:61" ht="13.5" customHeight="1" hidden="1">
      <c r="A166" s="87" t="s">
        <v>431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27"/>
      <c r="BD166" s="127"/>
      <c r="BE166" s="127"/>
      <c r="BF166" s="127"/>
      <c r="BG166" s="127"/>
      <c r="BH166" s="127"/>
      <c r="BI166" s="127"/>
    </row>
    <row r="167" spans="1:61" ht="13.5" customHeight="1" hidden="1">
      <c r="A167" s="89" t="s">
        <v>213</v>
      </c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27"/>
      <c r="AP167" s="127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27"/>
      <c r="BD167" s="127"/>
      <c r="BE167" s="127"/>
      <c r="BF167" s="127"/>
      <c r="BG167" s="127"/>
      <c r="BH167" s="127"/>
      <c r="BI167" s="127"/>
    </row>
    <row r="168" ht="3" customHeight="1"/>
    <row r="169" spans="1:58" ht="13.5" customHeight="1">
      <c r="A169" s="120" t="s">
        <v>374</v>
      </c>
      <c r="B169" s="143" t="s">
        <v>438</v>
      </c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 t="s">
        <v>447</v>
      </c>
      <c r="U169" s="143"/>
      <c r="V169" s="143"/>
      <c r="W169" s="143"/>
      <c r="X169" s="143"/>
      <c r="Y169" s="143"/>
      <c r="Z169" s="143"/>
      <c r="AA169" s="143"/>
      <c r="AB169" s="143"/>
      <c r="AC169" s="143" t="s">
        <v>448</v>
      </c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20" t="s">
        <v>449</v>
      </c>
      <c r="AR169" s="120"/>
      <c r="AS169" s="120"/>
      <c r="AT169" s="120" t="s">
        <v>450</v>
      </c>
      <c r="AU169" s="120"/>
      <c r="AV169" s="120"/>
      <c r="AW169" s="143" t="s">
        <v>213</v>
      </c>
      <c r="AX169" s="143"/>
      <c r="AY169" s="143"/>
      <c r="AZ169" s="143" t="s">
        <v>451</v>
      </c>
      <c r="BA169" s="143"/>
      <c r="BB169" s="143"/>
      <c r="BC169" s="143"/>
      <c r="BD169" s="120" t="s">
        <v>452</v>
      </c>
      <c r="BE169" s="120"/>
      <c r="BF169" s="120"/>
    </row>
    <row r="170" spans="1:58" ht="30.75" customHeight="1">
      <c r="A170" s="120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 t="s">
        <v>462</v>
      </c>
      <c r="AD170" s="143"/>
      <c r="AE170" s="143"/>
      <c r="AF170" s="143"/>
      <c r="AG170" s="143"/>
      <c r="AH170" s="143"/>
      <c r="AI170" s="143"/>
      <c r="AJ170" s="143" t="s">
        <v>111</v>
      </c>
      <c r="AK170" s="143"/>
      <c r="AL170" s="143"/>
      <c r="AM170" s="143"/>
      <c r="AN170" s="143"/>
      <c r="AO170" s="143"/>
      <c r="AP170" s="143"/>
      <c r="AQ170" s="143" t="s">
        <v>456</v>
      </c>
      <c r="AR170" s="143"/>
      <c r="AS170" s="143"/>
      <c r="AT170" s="120"/>
      <c r="AU170" s="99"/>
      <c r="AV170" s="120"/>
      <c r="AW170" s="143"/>
      <c r="AX170" s="99"/>
      <c r="AY170" s="143"/>
      <c r="AZ170" s="143"/>
      <c r="BA170" s="99"/>
      <c r="BB170" s="99"/>
      <c r="BC170" s="143"/>
      <c r="BD170" s="120"/>
      <c r="BE170" s="99"/>
      <c r="BF170" s="120"/>
    </row>
    <row r="171" spans="1:58" ht="13.5" customHeight="1">
      <c r="A171" s="120"/>
      <c r="B171" s="143" t="s">
        <v>213</v>
      </c>
      <c r="C171" s="143"/>
      <c r="D171" s="143"/>
      <c r="E171" s="143"/>
      <c r="F171" s="143"/>
      <c r="G171" s="143"/>
      <c r="H171" s="143" t="s">
        <v>457</v>
      </c>
      <c r="I171" s="143"/>
      <c r="J171" s="143"/>
      <c r="K171" s="143"/>
      <c r="L171" s="143"/>
      <c r="M171" s="143"/>
      <c r="N171" s="143" t="s">
        <v>458</v>
      </c>
      <c r="O171" s="143"/>
      <c r="P171" s="143"/>
      <c r="Q171" s="143"/>
      <c r="R171" s="143"/>
      <c r="S171" s="143"/>
      <c r="T171" s="143" t="s">
        <v>213</v>
      </c>
      <c r="U171" s="143"/>
      <c r="V171" s="143"/>
      <c r="W171" s="143" t="s">
        <v>457</v>
      </c>
      <c r="X171" s="143"/>
      <c r="Y171" s="143"/>
      <c r="Z171" s="143" t="s">
        <v>458</v>
      </c>
      <c r="AA171" s="143"/>
      <c r="AB171" s="143"/>
      <c r="AC171" s="143" t="s">
        <v>213</v>
      </c>
      <c r="AD171" s="143"/>
      <c r="AE171" s="143"/>
      <c r="AF171" s="143" t="s">
        <v>457</v>
      </c>
      <c r="AG171" s="143"/>
      <c r="AH171" s="143" t="s">
        <v>458</v>
      </c>
      <c r="AI171" s="143"/>
      <c r="AJ171" s="143" t="s">
        <v>213</v>
      </c>
      <c r="AK171" s="143"/>
      <c r="AL171" s="143"/>
      <c r="AM171" s="143" t="s">
        <v>457</v>
      </c>
      <c r="AN171" s="143"/>
      <c r="AO171" s="143" t="s">
        <v>458</v>
      </c>
      <c r="AP171" s="143"/>
      <c r="AQ171" s="143"/>
      <c r="AR171" s="143"/>
      <c r="AS171" s="143"/>
      <c r="AT171" s="120"/>
      <c r="AU171" s="120"/>
      <c r="AV171" s="120"/>
      <c r="AW171" s="143"/>
      <c r="AX171" s="143"/>
      <c r="AY171" s="143"/>
      <c r="AZ171" s="143"/>
      <c r="BA171" s="99"/>
      <c r="BB171" s="99"/>
      <c r="BC171" s="143"/>
      <c r="BD171" s="120"/>
      <c r="BE171" s="99"/>
      <c r="BF171" s="120"/>
    </row>
    <row r="172" spans="1:58" ht="22.5" customHeight="1">
      <c r="A172" s="120"/>
      <c r="B172" s="144" t="s">
        <v>459</v>
      </c>
      <c r="C172" s="144"/>
      <c r="D172" s="144"/>
      <c r="E172" s="144"/>
      <c r="F172" s="144"/>
      <c r="G172" s="144"/>
      <c r="H172" s="144" t="s">
        <v>459</v>
      </c>
      <c r="I172" s="144"/>
      <c r="J172" s="144"/>
      <c r="K172" s="144"/>
      <c r="L172" s="144"/>
      <c r="M172" s="144"/>
      <c r="N172" s="144" t="s">
        <v>459</v>
      </c>
      <c r="O172" s="144"/>
      <c r="P172" s="144"/>
      <c r="Q172" s="144"/>
      <c r="R172" s="144"/>
      <c r="S172" s="144"/>
      <c r="T172" s="144" t="s">
        <v>459</v>
      </c>
      <c r="U172" s="144"/>
      <c r="V172" s="144"/>
      <c r="W172" s="144" t="s">
        <v>459</v>
      </c>
      <c r="X172" s="144"/>
      <c r="Y172" s="144"/>
      <c r="Z172" s="144" t="s">
        <v>459</v>
      </c>
      <c r="AA172" s="144"/>
      <c r="AB172" s="144"/>
      <c r="AC172" s="144" t="s">
        <v>459</v>
      </c>
      <c r="AD172" s="144"/>
      <c r="AE172" s="144"/>
      <c r="AF172" s="144" t="s">
        <v>459</v>
      </c>
      <c r="AG172" s="144"/>
      <c r="AH172" s="144" t="s">
        <v>459</v>
      </c>
      <c r="AI172" s="144"/>
      <c r="AJ172" s="144" t="s">
        <v>459</v>
      </c>
      <c r="AK172" s="144"/>
      <c r="AL172" s="144"/>
      <c r="AM172" s="144" t="s">
        <v>459</v>
      </c>
      <c r="AN172" s="144"/>
      <c r="AO172" s="144" t="s">
        <v>459</v>
      </c>
      <c r="AP172" s="144"/>
      <c r="AQ172" s="144" t="s">
        <v>459</v>
      </c>
      <c r="AR172" s="144"/>
      <c r="AS172" s="144"/>
      <c r="AT172" s="144" t="s">
        <v>459</v>
      </c>
      <c r="AU172" s="144"/>
      <c r="AV172" s="144"/>
      <c r="AW172" s="144" t="s">
        <v>459</v>
      </c>
      <c r="AX172" s="144"/>
      <c r="AY172" s="144"/>
      <c r="AZ172" s="143"/>
      <c r="BA172" s="143"/>
      <c r="BB172" s="143"/>
      <c r="BC172" s="143"/>
      <c r="BD172" s="120"/>
      <c r="BE172" s="120"/>
      <c r="BF172" s="120"/>
    </row>
    <row r="173" spans="1:58" ht="13.5" customHeight="1">
      <c r="A173" s="66" t="s">
        <v>421</v>
      </c>
      <c r="B173" s="125" t="s">
        <v>463</v>
      </c>
      <c r="C173" s="125"/>
      <c r="D173" s="125"/>
      <c r="E173" s="125"/>
      <c r="F173" s="125"/>
      <c r="G173" s="125"/>
      <c r="H173" s="125" t="s">
        <v>464</v>
      </c>
      <c r="I173" s="125"/>
      <c r="J173" s="125"/>
      <c r="K173" s="125"/>
      <c r="L173" s="125"/>
      <c r="M173" s="125"/>
      <c r="N173" s="125" t="s">
        <v>347</v>
      </c>
      <c r="O173" s="125"/>
      <c r="P173" s="125"/>
      <c r="Q173" s="125"/>
      <c r="R173" s="125"/>
      <c r="S173" s="125"/>
      <c r="T173" s="125" t="s">
        <v>344</v>
      </c>
      <c r="U173" s="125"/>
      <c r="V173" s="125"/>
      <c r="W173" s="125"/>
      <c r="X173" s="125"/>
      <c r="Y173" s="125"/>
      <c r="Z173" s="125" t="s">
        <v>344</v>
      </c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 t="s">
        <v>465</v>
      </c>
      <c r="AU173" s="125"/>
      <c r="AV173" s="125"/>
      <c r="AW173" s="125" t="s">
        <v>466</v>
      </c>
      <c r="AX173" s="125"/>
      <c r="AY173" s="125"/>
      <c r="AZ173" s="125" t="s">
        <v>97</v>
      </c>
      <c r="BA173" s="125"/>
      <c r="BB173" s="125"/>
      <c r="BC173" s="125"/>
      <c r="BD173" s="125" t="s">
        <v>15</v>
      </c>
      <c r="BE173" s="125"/>
      <c r="BF173" s="125"/>
    </row>
    <row r="174" spans="1:58" ht="13.5" customHeight="1">
      <c r="A174" s="66" t="s">
        <v>422</v>
      </c>
      <c r="B174" s="125" t="s">
        <v>467</v>
      </c>
      <c r="C174" s="125"/>
      <c r="D174" s="125"/>
      <c r="E174" s="125"/>
      <c r="F174" s="125"/>
      <c r="G174" s="125"/>
      <c r="H174" s="125" t="s">
        <v>353</v>
      </c>
      <c r="I174" s="125"/>
      <c r="J174" s="125"/>
      <c r="K174" s="125"/>
      <c r="L174" s="125"/>
      <c r="M174" s="125"/>
      <c r="N174" s="125" t="s">
        <v>327</v>
      </c>
      <c r="O174" s="125"/>
      <c r="P174" s="125"/>
      <c r="Q174" s="125"/>
      <c r="R174" s="125"/>
      <c r="S174" s="125"/>
      <c r="T174" s="125" t="s">
        <v>316</v>
      </c>
      <c r="U174" s="125"/>
      <c r="V174" s="125"/>
      <c r="W174" s="125"/>
      <c r="X174" s="125"/>
      <c r="Y174" s="125"/>
      <c r="Z174" s="125" t="s">
        <v>316</v>
      </c>
      <c r="AA174" s="125"/>
      <c r="AB174" s="125"/>
      <c r="AC174" s="125" t="s">
        <v>353</v>
      </c>
      <c r="AD174" s="125"/>
      <c r="AE174" s="125"/>
      <c r="AF174" s="125" t="s">
        <v>349</v>
      </c>
      <c r="AG174" s="125"/>
      <c r="AH174" s="125" t="s">
        <v>337</v>
      </c>
      <c r="AI174" s="125"/>
      <c r="AJ174" s="125" t="s">
        <v>357</v>
      </c>
      <c r="AK174" s="125"/>
      <c r="AL174" s="125"/>
      <c r="AM174" s="125"/>
      <c r="AN174" s="125"/>
      <c r="AO174" s="125" t="s">
        <v>357</v>
      </c>
      <c r="AP174" s="125"/>
      <c r="AQ174" s="125" t="s">
        <v>344</v>
      </c>
      <c r="AR174" s="125"/>
      <c r="AS174" s="125"/>
      <c r="AT174" s="125" t="s">
        <v>344</v>
      </c>
      <c r="AU174" s="125"/>
      <c r="AV174" s="125"/>
      <c r="AW174" s="125" t="s">
        <v>468</v>
      </c>
      <c r="AX174" s="125"/>
      <c r="AY174" s="125"/>
      <c r="AZ174" s="125" t="s">
        <v>97</v>
      </c>
      <c r="BA174" s="125"/>
      <c r="BB174" s="125"/>
      <c r="BC174" s="125"/>
      <c r="BD174" s="125" t="s">
        <v>15</v>
      </c>
      <c r="BE174" s="125"/>
      <c r="BF174" s="125"/>
    </row>
    <row r="175" spans="1:58" ht="13.5" customHeight="1" hidden="1">
      <c r="A175" s="66" t="s">
        <v>423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</row>
    <row r="176" spans="1:58" ht="13.5" customHeight="1" hidden="1">
      <c r="A176" s="66" t="s">
        <v>424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</row>
    <row r="177" spans="1:58" ht="13.5" customHeight="1" hidden="1">
      <c r="A177" s="66" t="s">
        <v>425</v>
      </c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</row>
    <row r="178" spans="1:58" ht="13.5" customHeight="1">
      <c r="A178" s="85" t="s">
        <v>213</v>
      </c>
      <c r="B178" s="145" t="s">
        <v>469</v>
      </c>
      <c r="C178" s="145"/>
      <c r="D178" s="145"/>
      <c r="E178" s="145"/>
      <c r="F178" s="145"/>
      <c r="G178" s="145"/>
      <c r="H178" s="145" t="s">
        <v>470</v>
      </c>
      <c r="I178" s="145"/>
      <c r="J178" s="145"/>
      <c r="K178" s="145"/>
      <c r="L178" s="145"/>
      <c r="M178" s="145"/>
      <c r="N178" s="145" t="s">
        <v>471</v>
      </c>
      <c r="O178" s="145"/>
      <c r="P178" s="145"/>
      <c r="Q178" s="145"/>
      <c r="R178" s="145"/>
      <c r="S178" s="145"/>
      <c r="T178" s="145" t="s">
        <v>337</v>
      </c>
      <c r="U178" s="145"/>
      <c r="V178" s="145"/>
      <c r="W178" s="145"/>
      <c r="X178" s="145"/>
      <c r="Y178" s="145"/>
      <c r="Z178" s="145" t="s">
        <v>337</v>
      </c>
      <c r="AA178" s="145"/>
      <c r="AB178" s="145"/>
      <c r="AC178" s="145" t="s">
        <v>353</v>
      </c>
      <c r="AD178" s="145"/>
      <c r="AE178" s="145"/>
      <c r="AF178" s="145" t="s">
        <v>349</v>
      </c>
      <c r="AG178" s="145"/>
      <c r="AH178" s="145" t="s">
        <v>337</v>
      </c>
      <c r="AI178" s="145"/>
      <c r="AJ178" s="145" t="s">
        <v>357</v>
      </c>
      <c r="AK178" s="145"/>
      <c r="AL178" s="145"/>
      <c r="AM178" s="145"/>
      <c r="AN178" s="145"/>
      <c r="AO178" s="145" t="s">
        <v>357</v>
      </c>
      <c r="AP178" s="145"/>
      <c r="AQ178" s="145" t="s">
        <v>344</v>
      </c>
      <c r="AR178" s="145"/>
      <c r="AS178" s="145"/>
      <c r="AT178" s="145" t="s">
        <v>472</v>
      </c>
      <c r="AU178" s="145"/>
      <c r="AV178" s="145"/>
      <c r="AW178" s="125" t="s">
        <v>473</v>
      </c>
      <c r="AX178" s="125"/>
      <c r="AY178" s="125"/>
      <c r="AZ178" s="125"/>
      <c r="BA178" s="125"/>
      <c r="BB178" s="125"/>
      <c r="BC178" s="125"/>
      <c r="BD178" s="125"/>
      <c r="BE178" s="125"/>
      <c r="BF178" s="125"/>
    </row>
    <row r="179" ht="13.5" customHeight="1" hidden="1"/>
    <row r="180" spans="1:59" ht="13.5" customHeight="1" hidden="1">
      <c r="A180" s="123" t="s">
        <v>374</v>
      </c>
      <c r="B180" s="136" t="s">
        <v>474</v>
      </c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 t="s">
        <v>447</v>
      </c>
      <c r="U180" s="136"/>
      <c r="V180" s="136"/>
      <c r="W180" s="136"/>
      <c r="X180" s="136"/>
      <c r="Y180" s="136"/>
      <c r="Z180" s="136"/>
      <c r="AA180" s="136"/>
      <c r="AB180" s="136"/>
      <c r="AC180" s="136" t="s">
        <v>448</v>
      </c>
      <c r="AD180" s="136"/>
      <c r="AE180" s="136"/>
      <c r="AF180" s="136"/>
      <c r="AG180" s="136"/>
      <c r="AH180" s="136"/>
      <c r="AI180" s="136"/>
      <c r="AJ180" s="123" t="s">
        <v>449</v>
      </c>
      <c r="AK180" s="123"/>
      <c r="AL180" s="123"/>
      <c r="AM180" s="123" t="s">
        <v>450</v>
      </c>
      <c r="AN180" s="123"/>
      <c r="AO180" s="123"/>
      <c r="AP180" s="136" t="s">
        <v>213</v>
      </c>
      <c r="AQ180" s="136"/>
      <c r="AR180" s="136"/>
      <c r="AS180" s="136" t="s">
        <v>451</v>
      </c>
      <c r="AT180" s="136"/>
      <c r="AU180" s="136"/>
      <c r="AV180" s="136"/>
      <c r="AW180" s="123" t="s">
        <v>452</v>
      </c>
      <c r="AX180" s="123"/>
      <c r="AY180" s="123"/>
      <c r="AZ180" s="90"/>
      <c r="BA180" s="8"/>
      <c r="BB180" s="8"/>
      <c r="BC180" s="91"/>
      <c r="BD180" s="91"/>
      <c r="BE180" s="8"/>
      <c r="BF180" s="91"/>
      <c r="BG180" s="8"/>
    </row>
    <row r="181" spans="1:59" ht="13.5" customHeight="1" hidden="1">
      <c r="A181" s="123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 t="s">
        <v>111</v>
      </c>
      <c r="AD181" s="136"/>
      <c r="AE181" s="136"/>
      <c r="AF181" s="136"/>
      <c r="AG181" s="136"/>
      <c r="AH181" s="136"/>
      <c r="AI181" s="136"/>
      <c r="AJ181" s="136" t="s">
        <v>456</v>
      </c>
      <c r="AK181" s="136"/>
      <c r="AL181" s="136"/>
      <c r="AM181" s="123"/>
      <c r="AN181" s="99"/>
      <c r="AO181" s="123"/>
      <c r="AP181" s="136"/>
      <c r="AQ181" s="99"/>
      <c r="AR181" s="136"/>
      <c r="AS181" s="136"/>
      <c r="AT181" s="99"/>
      <c r="AU181" s="99"/>
      <c r="AV181" s="136"/>
      <c r="AW181" s="123"/>
      <c r="AX181" s="99"/>
      <c r="AY181" s="123"/>
      <c r="AZ181" s="91"/>
      <c r="BA181" s="8"/>
      <c r="BB181" s="8"/>
      <c r="BC181" s="91"/>
      <c r="BD181" s="8"/>
      <c r="BE181" s="8"/>
      <c r="BF181" s="91"/>
      <c r="BG181" s="8"/>
    </row>
    <row r="182" spans="1:59" ht="13.5" customHeight="1" hidden="1">
      <c r="A182" s="123"/>
      <c r="B182" s="136" t="s">
        <v>213</v>
      </c>
      <c r="C182" s="136"/>
      <c r="D182" s="136"/>
      <c r="E182" s="136"/>
      <c r="F182" s="136"/>
      <c r="G182" s="136"/>
      <c r="H182" s="136" t="s">
        <v>457</v>
      </c>
      <c r="I182" s="136"/>
      <c r="J182" s="136"/>
      <c r="K182" s="136"/>
      <c r="L182" s="136"/>
      <c r="M182" s="136"/>
      <c r="N182" s="136" t="s">
        <v>458</v>
      </c>
      <c r="O182" s="136"/>
      <c r="P182" s="136"/>
      <c r="Q182" s="136"/>
      <c r="R182" s="136"/>
      <c r="S182" s="136"/>
      <c r="T182" s="136" t="s">
        <v>213</v>
      </c>
      <c r="U182" s="136"/>
      <c r="V182" s="136"/>
      <c r="W182" s="136" t="s">
        <v>457</v>
      </c>
      <c r="X182" s="136"/>
      <c r="Y182" s="136"/>
      <c r="Z182" s="136" t="s">
        <v>458</v>
      </c>
      <c r="AA182" s="136"/>
      <c r="AB182" s="136"/>
      <c r="AC182" s="136" t="s">
        <v>213</v>
      </c>
      <c r="AD182" s="136"/>
      <c r="AE182" s="136"/>
      <c r="AF182" s="136" t="s">
        <v>457</v>
      </c>
      <c r="AG182" s="136"/>
      <c r="AH182" s="136" t="s">
        <v>458</v>
      </c>
      <c r="AI182" s="136"/>
      <c r="AJ182" s="136"/>
      <c r="AK182" s="136"/>
      <c r="AL182" s="136"/>
      <c r="AM182" s="123"/>
      <c r="AN182" s="123"/>
      <c r="AO182" s="123"/>
      <c r="AP182" s="136"/>
      <c r="AQ182" s="136"/>
      <c r="AR182" s="136"/>
      <c r="AS182" s="136"/>
      <c r="AT182" s="99"/>
      <c r="AU182" s="99"/>
      <c r="AV182" s="136"/>
      <c r="AW182" s="123"/>
      <c r="AX182" s="99"/>
      <c r="AY182" s="123"/>
      <c r="AZ182" s="91"/>
      <c r="BA182" s="8"/>
      <c r="BB182" s="8"/>
      <c r="BC182" s="91"/>
      <c r="BD182" s="8"/>
      <c r="BE182" s="8"/>
      <c r="BF182" s="91"/>
      <c r="BG182" s="8"/>
    </row>
    <row r="183" spans="1:59" ht="13.5" customHeight="1" hidden="1">
      <c r="A183" s="123"/>
      <c r="B183" s="137" t="s">
        <v>459</v>
      </c>
      <c r="C183" s="137"/>
      <c r="D183" s="137"/>
      <c r="E183" s="138" t="s">
        <v>475</v>
      </c>
      <c r="F183" s="138"/>
      <c r="G183" s="138"/>
      <c r="H183" s="137" t="s">
        <v>459</v>
      </c>
      <c r="I183" s="137"/>
      <c r="J183" s="137"/>
      <c r="K183" s="138" t="s">
        <v>475</v>
      </c>
      <c r="L183" s="138"/>
      <c r="M183" s="138"/>
      <c r="N183" s="137" t="s">
        <v>459</v>
      </c>
      <c r="O183" s="137"/>
      <c r="P183" s="137"/>
      <c r="Q183" s="138" t="s">
        <v>475</v>
      </c>
      <c r="R183" s="138"/>
      <c r="S183" s="138"/>
      <c r="T183" s="137" t="s">
        <v>459</v>
      </c>
      <c r="U183" s="137"/>
      <c r="V183" s="137"/>
      <c r="W183" s="137" t="s">
        <v>459</v>
      </c>
      <c r="X183" s="137"/>
      <c r="Y183" s="137"/>
      <c r="Z183" s="137" t="s">
        <v>459</v>
      </c>
      <c r="AA183" s="137"/>
      <c r="AB183" s="137"/>
      <c r="AC183" s="137" t="s">
        <v>459</v>
      </c>
      <c r="AD183" s="137"/>
      <c r="AE183" s="137"/>
      <c r="AF183" s="137" t="s">
        <v>459</v>
      </c>
      <c r="AG183" s="137"/>
      <c r="AH183" s="137" t="s">
        <v>459</v>
      </c>
      <c r="AI183" s="137"/>
      <c r="AJ183" s="137" t="s">
        <v>459</v>
      </c>
      <c r="AK183" s="137"/>
      <c r="AL183" s="137"/>
      <c r="AM183" s="137" t="s">
        <v>459</v>
      </c>
      <c r="AN183" s="137"/>
      <c r="AO183" s="137"/>
      <c r="AP183" s="137" t="s">
        <v>459</v>
      </c>
      <c r="AQ183" s="137"/>
      <c r="AR183" s="137"/>
      <c r="AS183" s="136"/>
      <c r="AT183" s="136"/>
      <c r="AU183" s="136"/>
      <c r="AV183" s="136"/>
      <c r="AW183" s="123"/>
      <c r="AX183" s="123"/>
      <c r="AY183" s="123"/>
      <c r="AZ183" s="91"/>
      <c r="BA183" s="8"/>
      <c r="BB183" s="8"/>
      <c r="BC183" s="91"/>
      <c r="BD183" s="8"/>
      <c r="BE183" s="8"/>
      <c r="BF183" s="91"/>
      <c r="BG183" s="8"/>
    </row>
    <row r="184" spans="1:59" ht="13.5" customHeight="1" hidden="1">
      <c r="A184" s="81" t="s">
        <v>421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91"/>
      <c r="BA184" s="8"/>
      <c r="BB184" s="8"/>
      <c r="BC184" s="91"/>
      <c r="BD184" s="91"/>
      <c r="BE184" s="8"/>
      <c r="BF184" s="91"/>
      <c r="BG184" s="8"/>
    </row>
    <row r="185" spans="1:59" ht="13.5" customHeight="1" hidden="1">
      <c r="A185" s="81" t="s">
        <v>422</v>
      </c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91"/>
      <c r="BA185" s="8"/>
      <c r="BB185" s="8"/>
      <c r="BC185" s="91"/>
      <c r="BD185" s="91"/>
      <c r="BE185" s="8"/>
      <c r="BF185" s="91"/>
      <c r="BG185" s="8"/>
    </row>
    <row r="186" spans="1:59" ht="13.5" customHeight="1" hidden="1">
      <c r="A186" s="81" t="s">
        <v>423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91"/>
      <c r="BA186" s="8"/>
      <c r="BB186" s="8"/>
      <c r="BC186" s="91"/>
      <c r="BD186" s="91"/>
      <c r="BE186" s="8"/>
      <c r="BF186" s="91"/>
      <c r="BG186" s="8"/>
    </row>
    <row r="187" spans="1:59" ht="13.5" customHeight="1" hidden="1">
      <c r="A187" s="81" t="s">
        <v>424</v>
      </c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91"/>
      <c r="BA187" s="8"/>
      <c r="BB187" s="8"/>
      <c r="BC187" s="91"/>
      <c r="BD187" s="91"/>
      <c r="BE187" s="8"/>
      <c r="BF187" s="91"/>
      <c r="BG187" s="8"/>
    </row>
    <row r="188" spans="1:59" ht="13.5" customHeight="1" hidden="1">
      <c r="A188" s="81" t="s">
        <v>425</v>
      </c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91"/>
      <c r="BA188" s="8"/>
      <c r="BB188" s="8"/>
      <c r="BC188" s="91"/>
      <c r="BD188" s="91"/>
      <c r="BE188" s="8"/>
      <c r="BF188" s="91"/>
      <c r="BG188" s="8"/>
    </row>
    <row r="189" spans="1:59" ht="13.5" customHeight="1" hidden="1">
      <c r="A189" s="88" t="s">
        <v>213</v>
      </c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91"/>
      <c r="BA189" s="8"/>
      <c r="BB189" s="8"/>
      <c r="BC189" s="91"/>
      <c r="BD189" s="91"/>
      <c r="BE189" s="8"/>
      <c r="BF189" s="91"/>
      <c r="BG189" s="8"/>
    </row>
  </sheetData>
  <sheetProtection/>
  <mergeCells count="2247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F178:AG178"/>
    <mergeCell ref="AH178:AI178"/>
    <mergeCell ref="AJ178:AL178"/>
    <mergeCell ref="AM178:AN178"/>
    <mergeCell ref="AO178:AP178"/>
    <mergeCell ref="AQ178:AS178"/>
    <mergeCell ref="AW177:AY177"/>
    <mergeCell ref="AZ177:BC177"/>
    <mergeCell ref="BD177:BF177"/>
    <mergeCell ref="B178:G178"/>
    <mergeCell ref="H178:M178"/>
    <mergeCell ref="N178:S178"/>
    <mergeCell ref="T178:V178"/>
    <mergeCell ref="W178:Y178"/>
    <mergeCell ref="Z178:AB178"/>
    <mergeCell ref="AC178:AE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AZ173:BC173"/>
    <mergeCell ref="BD173:BF173"/>
    <mergeCell ref="B174:G174"/>
    <mergeCell ref="H174:M174"/>
    <mergeCell ref="N174:S174"/>
    <mergeCell ref="T174:V174"/>
    <mergeCell ref="W174:Y174"/>
    <mergeCell ref="Z174:AB174"/>
    <mergeCell ref="AC174:AE174"/>
    <mergeCell ref="AF174:AG174"/>
    <mergeCell ref="AJ173:AL173"/>
    <mergeCell ref="AM173:AN173"/>
    <mergeCell ref="AO173:AP173"/>
    <mergeCell ref="AQ173:AS173"/>
    <mergeCell ref="AT173:AV173"/>
    <mergeCell ref="AW173:AY173"/>
    <mergeCell ref="AW172:AY172"/>
    <mergeCell ref="B173:G173"/>
    <mergeCell ref="H173:M173"/>
    <mergeCell ref="N173:S173"/>
    <mergeCell ref="T173:V173"/>
    <mergeCell ref="W173:Y173"/>
    <mergeCell ref="Z173:AB173"/>
    <mergeCell ref="AC173:AE173"/>
    <mergeCell ref="AF173:AG173"/>
    <mergeCell ref="AH173:AI173"/>
    <mergeCell ref="AH172:AI172"/>
    <mergeCell ref="AJ172:AL172"/>
    <mergeCell ref="AM172:AN172"/>
    <mergeCell ref="AO172:AP172"/>
    <mergeCell ref="AQ172:AS172"/>
    <mergeCell ref="AT172:AV172"/>
    <mergeCell ref="B172:G172"/>
    <mergeCell ref="H172:M172"/>
    <mergeCell ref="N172:S172"/>
    <mergeCell ref="T172:V172"/>
    <mergeCell ref="W172:Y172"/>
    <mergeCell ref="Z172:AB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C172:AE172"/>
    <mergeCell ref="AF172:AG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Z88"/>
  <sheetViews>
    <sheetView tabSelected="1" zoomScalePageLayoutView="0" workbookViewId="0" topLeftCell="H1">
      <selection activeCell="B7" sqref="B7:AZ7"/>
    </sheetView>
  </sheetViews>
  <sheetFormatPr defaultColWidth="14.66015625" defaultRowHeight="14.25" customHeight="1"/>
  <cols>
    <col min="1" max="1" width="3.33203125" style="7" customWidth="1"/>
    <col min="2" max="2" width="11.66015625" style="7" customWidth="1"/>
    <col min="3" max="3" width="41.66015625" style="7" customWidth="1"/>
    <col min="4" max="6" width="5.33203125" style="7" customWidth="1"/>
    <col min="7" max="8" width="6.66015625" style="7" customWidth="1"/>
    <col min="9" max="9" width="5.33203125" style="7" customWidth="1"/>
    <col min="10" max="14" width="5.5" style="7" customWidth="1"/>
    <col min="15" max="18" width="5.16015625" style="7" customWidth="1"/>
    <col min="19" max="19" width="6.16015625" style="7" customWidth="1"/>
    <col min="20" max="21" width="4.66015625" style="7" customWidth="1"/>
    <col min="22" max="22" width="6.16015625" style="7" customWidth="1"/>
    <col min="23" max="24" width="4.66015625" style="7" customWidth="1"/>
    <col min="25" max="25" width="5.5" style="7" customWidth="1"/>
    <col min="26" max="26" width="4.66015625" style="7" customWidth="1"/>
    <col min="27" max="27" width="6.16015625" style="7" customWidth="1"/>
    <col min="28" max="29" width="4.66015625" style="7" customWidth="1"/>
    <col min="30" max="30" width="6.16015625" style="7" customWidth="1"/>
    <col min="31" max="32" width="4.66015625" style="7" customWidth="1"/>
    <col min="33" max="33" width="5.5" style="7" customWidth="1"/>
    <col min="34" max="34" width="4.66015625" style="7" customWidth="1"/>
    <col min="35" max="35" width="6.16015625" style="7" customWidth="1"/>
    <col min="36" max="37" width="4.66015625" style="7" customWidth="1"/>
    <col min="38" max="38" width="6.16015625" style="7" customWidth="1"/>
    <col min="39" max="40" width="4.66015625" style="7" customWidth="1"/>
    <col min="41" max="41" width="5.5" style="7" customWidth="1"/>
    <col min="42" max="42" width="4.66015625" style="7" customWidth="1"/>
    <col min="43" max="43" width="6.16015625" style="7" customWidth="1"/>
    <col min="44" max="45" width="4.66015625" style="7" customWidth="1"/>
    <col min="46" max="46" width="6.16015625" style="7" customWidth="1"/>
    <col min="47" max="48" width="4.66015625" style="7" customWidth="1"/>
    <col min="49" max="49" width="5.5" style="7" customWidth="1"/>
    <col min="50" max="50" width="4.66015625" style="7" customWidth="1"/>
    <col min="51" max="52" width="7.5" style="7" customWidth="1"/>
    <col min="53" max="16384" width="14.66015625" style="7" customWidth="1"/>
  </cols>
  <sheetData>
    <row r="1" spans="1:52" ht="12.75" customHeight="1">
      <c r="A1" s="126"/>
      <c r="B1" s="125" t="s">
        <v>146</v>
      </c>
      <c r="C1" s="146" t="s">
        <v>191</v>
      </c>
      <c r="D1" s="147" t="s">
        <v>192</v>
      </c>
      <c r="E1" s="147"/>
      <c r="F1" s="147"/>
      <c r="G1" s="147"/>
      <c r="H1" s="147"/>
      <c r="I1" s="147"/>
      <c r="J1" s="147" t="s">
        <v>193</v>
      </c>
      <c r="K1" s="147"/>
      <c r="L1" s="147"/>
      <c r="M1" s="147"/>
      <c r="N1" s="147"/>
      <c r="O1" s="147"/>
      <c r="P1" s="147"/>
      <c r="Q1" s="147"/>
      <c r="R1" s="147"/>
      <c r="S1" s="125" t="s">
        <v>194</v>
      </c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47" t="s">
        <v>195</v>
      </c>
      <c r="AZ1" s="147"/>
    </row>
    <row r="2" spans="1:52" ht="12.75" customHeight="1">
      <c r="A2" s="126"/>
      <c r="B2" s="125"/>
      <c r="C2" s="146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25" t="s">
        <v>196</v>
      </c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 t="s">
        <v>197</v>
      </c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47"/>
      <c r="AZ2" s="147"/>
    </row>
    <row r="3" spans="1:52" ht="12.75" customHeight="1">
      <c r="A3" s="126"/>
      <c r="B3" s="125"/>
      <c r="C3" s="146"/>
      <c r="D3" s="148" t="s">
        <v>198</v>
      </c>
      <c r="E3" s="148" t="s">
        <v>199</v>
      </c>
      <c r="F3" s="148" t="s">
        <v>200</v>
      </c>
      <c r="G3" s="148" t="s">
        <v>201</v>
      </c>
      <c r="H3" s="148" t="s">
        <v>202</v>
      </c>
      <c r="I3" s="148" t="s">
        <v>203</v>
      </c>
      <c r="J3" s="148" t="s">
        <v>204</v>
      </c>
      <c r="K3" s="188" t="s">
        <v>512</v>
      </c>
      <c r="L3" s="148" t="s">
        <v>205</v>
      </c>
      <c r="M3" s="148" t="s">
        <v>206</v>
      </c>
      <c r="N3" s="147" t="s">
        <v>207</v>
      </c>
      <c r="O3" s="147"/>
      <c r="P3" s="147"/>
      <c r="Q3" s="147"/>
      <c r="R3" s="147" t="s">
        <v>208</v>
      </c>
      <c r="S3" s="125" t="s">
        <v>209</v>
      </c>
      <c r="T3" s="125"/>
      <c r="U3" s="125"/>
      <c r="V3" s="125"/>
      <c r="W3" s="125"/>
      <c r="X3" s="125"/>
      <c r="Y3" s="125"/>
      <c r="Z3" s="125"/>
      <c r="AA3" s="125" t="s">
        <v>210</v>
      </c>
      <c r="AB3" s="125"/>
      <c r="AC3" s="125"/>
      <c r="AD3" s="125"/>
      <c r="AE3" s="125"/>
      <c r="AF3" s="125"/>
      <c r="AG3" s="125"/>
      <c r="AH3" s="125"/>
      <c r="AI3" s="125" t="s">
        <v>211</v>
      </c>
      <c r="AJ3" s="125"/>
      <c r="AK3" s="125"/>
      <c r="AL3" s="125"/>
      <c r="AM3" s="125"/>
      <c r="AN3" s="125"/>
      <c r="AO3" s="125"/>
      <c r="AP3" s="125"/>
      <c r="AQ3" s="125" t="s">
        <v>212</v>
      </c>
      <c r="AR3" s="125"/>
      <c r="AS3" s="125"/>
      <c r="AT3" s="125"/>
      <c r="AU3" s="125"/>
      <c r="AV3" s="125"/>
      <c r="AW3" s="125"/>
      <c r="AX3" s="125"/>
      <c r="AY3" s="147"/>
      <c r="AZ3" s="147"/>
    </row>
    <row r="4" spans="1:52" ht="12.75" customHeight="1">
      <c r="A4" s="126"/>
      <c r="B4" s="125"/>
      <c r="C4" s="146"/>
      <c r="D4" s="148"/>
      <c r="E4" s="148"/>
      <c r="F4" s="148"/>
      <c r="G4" s="148"/>
      <c r="H4" s="148"/>
      <c r="I4" s="148"/>
      <c r="J4" s="148"/>
      <c r="K4" s="189"/>
      <c r="L4" s="148"/>
      <c r="M4" s="148"/>
      <c r="N4" s="125" t="s">
        <v>213</v>
      </c>
      <c r="O4" s="125" t="s">
        <v>214</v>
      </c>
      <c r="P4" s="125"/>
      <c r="Q4" s="125"/>
      <c r="R4" s="147"/>
      <c r="S4" s="125" t="s">
        <v>215</v>
      </c>
      <c r="T4" s="125"/>
      <c r="U4" s="125"/>
      <c r="V4" s="125"/>
      <c r="W4" s="125"/>
      <c r="X4" s="125"/>
      <c r="Y4" s="125"/>
      <c r="Z4" s="125"/>
      <c r="AA4" s="125" t="s">
        <v>216</v>
      </c>
      <c r="AB4" s="125"/>
      <c r="AC4" s="125"/>
      <c r="AD4" s="125"/>
      <c r="AE4" s="125"/>
      <c r="AF4" s="125"/>
      <c r="AG4" s="125"/>
      <c r="AH4" s="125"/>
      <c r="AI4" s="125" t="s">
        <v>217</v>
      </c>
      <c r="AJ4" s="125"/>
      <c r="AK4" s="125"/>
      <c r="AL4" s="125"/>
      <c r="AM4" s="125"/>
      <c r="AN4" s="125"/>
      <c r="AO4" s="125"/>
      <c r="AP4" s="125"/>
      <c r="AQ4" s="125" t="s">
        <v>218</v>
      </c>
      <c r="AR4" s="125"/>
      <c r="AS4" s="125"/>
      <c r="AT4" s="125"/>
      <c r="AU4" s="125"/>
      <c r="AV4" s="125"/>
      <c r="AW4" s="125"/>
      <c r="AX4" s="125"/>
      <c r="AY4" s="147"/>
      <c r="AZ4" s="147"/>
    </row>
    <row r="5" spans="1:52" ht="16.5" customHeight="1">
      <c r="A5" s="126"/>
      <c r="B5" s="125"/>
      <c r="C5" s="146"/>
      <c r="D5" s="148"/>
      <c r="E5" s="148"/>
      <c r="F5" s="148"/>
      <c r="G5" s="148"/>
      <c r="H5" s="148"/>
      <c r="I5" s="148"/>
      <c r="J5" s="148"/>
      <c r="K5" s="189"/>
      <c r="L5" s="148"/>
      <c r="M5" s="148"/>
      <c r="N5" s="125"/>
      <c r="O5" s="148" t="s">
        <v>219</v>
      </c>
      <c r="P5" s="148" t="s">
        <v>220</v>
      </c>
      <c r="Q5" s="148" t="s">
        <v>221</v>
      </c>
      <c r="R5" s="147"/>
      <c r="S5" s="149" t="s">
        <v>222</v>
      </c>
      <c r="T5" s="149" t="s">
        <v>223</v>
      </c>
      <c r="U5" s="149" t="s">
        <v>224</v>
      </c>
      <c r="V5" s="149" t="s">
        <v>207</v>
      </c>
      <c r="W5" s="125" t="s">
        <v>214</v>
      </c>
      <c r="X5" s="125"/>
      <c r="Y5" s="125"/>
      <c r="Z5" s="147" t="s">
        <v>208</v>
      </c>
      <c r="AA5" s="149" t="s">
        <v>222</v>
      </c>
      <c r="AB5" s="149" t="s">
        <v>223</v>
      </c>
      <c r="AC5" s="149" t="s">
        <v>224</v>
      </c>
      <c r="AD5" s="149" t="s">
        <v>207</v>
      </c>
      <c r="AE5" s="125" t="s">
        <v>214</v>
      </c>
      <c r="AF5" s="125"/>
      <c r="AG5" s="125"/>
      <c r="AH5" s="147" t="s">
        <v>208</v>
      </c>
      <c r="AI5" s="149" t="s">
        <v>222</v>
      </c>
      <c r="AJ5" s="149" t="s">
        <v>223</v>
      </c>
      <c r="AK5" s="149" t="s">
        <v>224</v>
      </c>
      <c r="AL5" s="149" t="s">
        <v>207</v>
      </c>
      <c r="AM5" s="125" t="s">
        <v>214</v>
      </c>
      <c r="AN5" s="125"/>
      <c r="AO5" s="125"/>
      <c r="AP5" s="147" t="s">
        <v>208</v>
      </c>
      <c r="AQ5" s="149" t="s">
        <v>222</v>
      </c>
      <c r="AR5" s="149" t="s">
        <v>223</v>
      </c>
      <c r="AS5" s="149" t="s">
        <v>224</v>
      </c>
      <c r="AT5" s="149" t="s">
        <v>207</v>
      </c>
      <c r="AU5" s="125" t="s">
        <v>214</v>
      </c>
      <c r="AV5" s="125"/>
      <c r="AW5" s="125"/>
      <c r="AX5" s="147" t="s">
        <v>208</v>
      </c>
      <c r="AY5" s="147" t="s">
        <v>225</v>
      </c>
      <c r="AZ5" s="147" t="s">
        <v>226</v>
      </c>
    </row>
    <row r="6" spans="1:52" ht="46.5" customHeight="1">
      <c r="A6" s="126"/>
      <c r="B6" s="125"/>
      <c r="C6" s="146"/>
      <c r="D6" s="148"/>
      <c r="E6" s="148"/>
      <c r="F6" s="148"/>
      <c r="G6" s="148"/>
      <c r="H6" s="148"/>
      <c r="I6" s="148"/>
      <c r="J6" s="148"/>
      <c r="K6" s="190"/>
      <c r="L6" s="148"/>
      <c r="M6" s="148"/>
      <c r="N6" s="125"/>
      <c r="O6" s="148"/>
      <c r="P6" s="148"/>
      <c r="Q6" s="148"/>
      <c r="R6" s="147"/>
      <c r="S6" s="149"/>
      <c r="T6" s="149"/>
      <c r="U6" s="149"/>
      <c r="V6" s="149"/>
      <c r="W6" s="32" t="s">
        <v>219</v>
      </c>
      <c r="X6" s="32" t="s">
        <v>227</v>
      </c>
      <c r="Y6" s="32" t="s">
        <v>221</v>
      </c>
      <c r="Z6" s="147"/>
      <c r="AA6" s="149"/>
      <c r="AB6" s="149"/>
      <c r="AC6" s="149"/>
      <c r="AD6" s="149"/>
      <c r="AE6" s="32" t="s">
        <v>219</v>
      </c>
      <c r="AF6" s="32" t="s">
        <v>227</v>
      </c>
      <c r="AG6" s="32" t="s">
        <v>221</v>
      </c>
      <c r="AH6" s="147"/>
      <c r="AI6" s="149"/>
      <c r="AJ6" s="149"/>
      <c r="AK6" s="149"/>
      <c r="AL6" s="149"/>
      <c r="AM6" s="32" t="s">
        <v>219</v>
      </c>
      <c r="AN6" s="32" t="s">
        <v>227</v>
      </c>
      <c r="AO6" s="32" t="s">
        <v>221</v>
      </c>
      <c r="AP6" s="147"/>
      <c r="AQ6" s="149"/>
      <c r="AR6" s="149"/>
      <c r="AS6" s="149"/>
      <c r="AT6" s="149"/>
      <c r="AU6" s="32" t="s">
        <v>219</v>
      </c>
      <c r="AV6" s="32" t="s">
        <v>227</v>
      </c>
      <c r="AW6" s="32" t="s">
        <v>221</v>
      </c>
      <c r="AX6" s="147"/>
      <c r="AY6" s="147"/>
      <c r="AZ6" s="147"/>
    </row>
    <row r="7" spans="1:52" ht="14.25" customHeight="1">
      <c r="A7" s="30"/>
      <c r="B7" s="31" t="s">
        <v>15</v>
      </c>
      <c r="C7" s="31" t="s">
        <v>16</v>
      </c>
      <c r="D7" s="31" t="s">
        <v>17</v>
      </c>
      <c r="E7" s="31" t="s">
        <v>28</v>
      </c>
      <c r="F7" s="31" t="s">
        <v>31</v>
      </c>
      <c r="G7" s="31" t="s">
        <v>34</v>
      </c>
      <c r="H7" s="31" t="s">
        <v>37</v>
      </c>
      <c r="I7" s="31" t="s">
        <v>40</v>
      </c>
      <c r="J7" s="31" t="s">
        <v>43</v>
      </c>
      <c r="K7" s="31" t="s">
        <v>46</v>
      </c>
      <c r="L7" s="31" t="s">
        <v>49</v>
      </c>
      <c r="M7" s="31" t="s">
        <v>52</v>
      </c>
      <c r="N7" s="31" t="s">
        <v>55</v>
      </c>
      <c r="O7" s="31" t="s">
        <v>57</v>
      </c>
      <c r="P7" s="31" t="s">
        <v>60</v>
      </c>
      <c r="Q7" s="31" t="s">
        <v>66</v>
      </c>
      <c r="R7" s="31" t="s">
        <v>69</v>
      </c>
      <c r="S7" s="31" t="s">
        <v>72</v>
      </c>
      <c r="T7" s="31" t="s">
        <v>75</v>
      </c>
      <c r="U7" s="31" t="s">
        <v>78</v>
      </c>
      <c r="V7" s="31" t="s">
        <v>81</v>
      </c>
      <c r="W7" s="31" t="s">
        <v>84</v>
      </c>
      <c r="X7" s="31" t="s">
        <v>87</v>
      </c>
      <c r="Y7" s="31" t="s">
        <v>94</v>
      </c>
      <c r="Z7" s="31" t="s">
        <v>97</v>
      </c>
      <c r="AA7" s="31" t="s">
        <v>100</v>
      </c>
      <c r="AB7" s="31" t="s">
        <v>103</v>
      </c>
      <c r="AC7" s="31" t="s">
        <v>106</v>
      </c>
      <c r="AD7" s="31" t="s">
        <v>109</v>
      </c>
      <c r="AE7" s="31" t="s">
        <v>114</v>
      </c>
      <c r="AF7" s="31" t="s">
        <v>117</v>
      </c>
      <c r="AG7" s="31" t="s">
        <v>119</v>
      </c>
      <c r="AH7" s="31" t="s">
        <v>123</v>
      </c>
      <c r="AI7" s="31" t="s">
        <v>126</v>
      </c>
      <c r="AJ7" s="31" t="s">
        <v>128</v>
      </c>
      <c r="AK7" s="31" t="s">
        <v>132</v>
      </c>
      <c r="AL7" s="31" t="s">
        <v>134</v>
      </c>
      <c r="AM7" s="31" t="s">
        <v>137</v>
      </c>
      <c r="AN7" s="31" t="s">
        <v>139</v>
      </c>
      <c r="AO7" s="31" t="s">
        <v>142</v>
      </c>
      <c r="AP7" s="31" t="s">
        <v>144</v>
      </c>
      <c r="AQ7" s="31" t="s">
        <v>228</v>
      </c>
      <c r="AR7" s="31" t="s">
        <v>229</v>
      </c>
      <c r="AS7" s="31" t="s">
        <v>62</v>
      </c>
      <c r="AT7" s="31" t="s">
        <v>230</v>
      </c>
      <c r="AU7" s="31" t="s">
        <v>419</v>
      </c>
      <c r="AV7" s="31" t="s">
        <v>420</v>
      </c>
      <c r="AW7" s="31" t="s">
        <v>245</v>
      </c>
      <c r="AX7" s="31" t="s">
        <v>231</v>
      </c>
      <c r="AY7" s="31" t="s">
        <v>232</v>
      </c>
      <c r="AZ7" s="31" t="s">
        <v>233</v>
      </c>
    </row>
    <row r="8" spans="1:52" ht="13.5" customHeight="1" thickBot="1">
      <c r="A8" s="35">
        <v>2</v>
      </c>
      <c r="B8" s="36"/>
      <c r="C8" s="150" t="s">
        <v>241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37" t="s">
        <v>132</v>
      </c>
      <c r="T8" s="36"/>
      <c r="U8" s="36"/>
      <c r="V8" s="37" t="s">
        <v>132</v>
      </c>
      <c r="W8" s="36"/>
      <c r="X8" s="36"/>
      <c r="Y8" s="36"/>
      <c r="Z8" s="36"/>
      <c r="AA8" s="37" t="s">
        <v>132</v>
      </c>
      <c r="AB8" s="36"/>
      <c r="AC8" s="36"/>
      <c r="AD8" s="37" t="s">
        <v>132</v>
      </c>
      <c r="AE8" s="36"/>
      <c r="AF8" s="36"/>
      <c r="AG8" s="36"/>
      <c r="AH8" s="36"/>
      <c r="AI8" s="37" t="s">
        <v>132</v>
      </c>
      <c r="AJ8" s="36"/>
      <c r="AK8" s="36"/>
      <c r="AL8" s="37" t="s">
        <v>132</v>
      </c>
      <c r="AM8" s="36"/>
      <c r="AN8" s="36"/>
      <c r="AO8" s="36"/>
      <c r="AP8" s="36"/>
      <c r="AQ8" s="37" t="s">
        <v>132</v>
      </c>
      <c r="AR8" s="36"/>
      <c r="AS8" s="36"/>
      <c r="AT8" s="37" t="s">
        <v>132</v>
      </c>
      <c r="AU8" s="36"/>
      <c r="AV8" s="36"/>
      <c r="AW8" s="36"/>
      <c r="AX8" s="36"/>
      <c r="AY8" s="36"/>
      <c r="AZ8" s="36"/>
    </row>
    <row r="9" spans="1:52" ht="13.5" customHeight="1" thickBot="1">
      <c r="A9" s="38">
        <v>3</v>
      </c>
      <c r="B9" s="39" t="s">
        <v>242</v>
      </c>
      <c r="C9" s="40" t="s">
        <v>243</v>
      </c>
      <c r="D9" s="41" t="s">
        <v>17</v>
      </c>
      <c r="E9" s="42" t="s">
        <v>15</v>
      </c>
      <c r="F9" s="42" t="s">
        <v>60</v>
      </c>
      <c r="G9" s="42"/>
      <c r="H9" s="42"/>
      <c r="I9" s="43" t="s">
        <v>40</v>
      </c>
      <c r="J9" s="44" t="s">
        <v>244</v>
      </c>
      <c r="K9" s="44">
        <f>K10+K27</f>
        <v>302</v>
      </c>
      <c r="L9" s="44"/>
      <c r="M9" s="44" t="s">
        <v>245</v>
      </c>
      <c r="N9" s="44" t="s">
        <v>246</v>
      </c>
      <c r="O9" s="44" t="s">
        <v>247</v>
      </c>
      <c r="P9" s="44" t="s">
        <v>248</v>
      </c>
      <c r="Q9" s="44" t="s">
        <v>114</v>
      </c>
      <c r="R9" s="44" t="s">
        <v>94</v>
      </c>
      <c r="S9" s="46" t="s">
        <v>249</v>
      </c>
      <c r="T9" s="44"/>
      <c r="U9" s="44"/>
      <c r="V9" s="44" t="s">
        <v>249</v>
      </c>
      <c r="W9" s="44" t="s">
        <v>250</v>
      </c>
      <c r="X9" s="44" t="s">
        <v>251</v>
      </c>
      <c r="Y9" s="44" t="s">
        <v>46</v>
      </c>
      <c r="Z9" s="44"/>
      <c r="AA9" s="46" t="s">
        <v>252</v>
      </c>
      <c r="AB9" s="44"/>
      <c r="AC9" s="44" t="s">
        <v>245</v>
      </c>
      <c r="AD9" s="44" t="s">
        <v>253</v>
      </c>
      <c r="AE9" s="44" t="s">
        <v>254</v>
      </c>
      <c r="AF9" s="44" t="s">
        <v>255</v>
      </c>
      <c r="AG9" s="44" t="s">
        <v>78</v>
      </c>
      <c r="AH9" s="44" t="s">
        <v>94</v>
      </c>
      <c r="AI9" s="46"/>
      <c r="AJ9" s="44"/>
      <c r="AK9" s="44"/>
      <c r="AL9" s="44"/>
      <c r="AM9" s="44"/>
      <c r="AN9" s="44"/>
      <c r="AO9" s="44"/>
      <c r="AP9" s="44"/>
      <c r="AQ9" s="46"/>
      <c r="AR9" s="44"/>
      <c r="AS9" s="44"/>
      <c r="AT9" s="44"/>
      <c r="AU9" s="44"/>
      <c r="AV9" s="44"/>
      <c r="AW9" s="44"/>
      <c r="AX9" s="44"/>
      <c r="AY9" s="47"/>
      <c r="AZ9" s="48"/>
    </row>
    <row r="10" spans="1:52" ht="13.5" customHeight="1" thickBot="1">
      <c r="A10" s="38">
        <v>5</v>
      </c>
      <c r="B10" s="39" t="s">
        <v>19</v>
      </c>
      <c r="C10" s="40" t="s">
        <v>513</v>
      </c>
      <c r="D10" s="41" t="s">
        <v>17</v>
      </c>
      <c r="E10" s="42" t="s">
        <v>15</v>
      </c>
      <c r="F10" s="42" t="s">
        <v>55</v>
      </c>
      <c r="G10" s="42"/>
      <c r="H10" s="42"/>
      <c r="I10" s="43" t="s">
        <v>37</v>
      </c>
      <c r="J10" s="44" t="s">
        <v>256</v>
      </c>
      <c r="K10" s="44">
        <f>SUM(K11:K23)</f>
        <v>210</v>
      </c>
      <c r="L10" s="44"/>
      <c r="M10" s="44" t="s">
        <v>52</v>
      </c>
      <c r="N10" s="44" t="s">
        <v>257</v>
      </c>
      <c r="O10" s="44" t="s">
        <v>258</v>
      </c>
      <c r="P10" s="44" t="s">
        <v>259</v>
      </c>
      <c r="Q10" s="44" t="s">
        <v>114</v>
      </c>
      <c r="R10" s="44" t="s">
        <v>94</v>
      </c>
      <c r="S10" s="46" t="s">
        <v>260</v>
      </c>
      <c r="T10" s="44"/>
      <c r="U10" s="44"/>
      <c r="V10" s="44" t="s">
        <v>260</v>
      </c>
      <c r="W10" s="44" t="s">
        <v>261</v>
      </c>
      <c r="X10" s="44" t="s">
        <v>262</v>
      </c>
      <c r="Y10" s="44" t="s">
        <v>46</v>
      </c>
      <c r="Z10" s="44"/>
      <c r="AA10" s="46" t="s">
        <v>263</v>
      </c>
      <c r="AB10" s="44"/>
      <c r="AC10" s="44" t="s">
        <v>52</v>
      </c>
      <c r="AD10" s="44" t="s">
        <v>264</v>
      </c>
      <c r="AE10" s="44" t="s">
        <v>265</v>
      </c>
      <c r="AF10" s="44" t="s">
        <v>266</v>
      </c>
      <c r="AG10" s="44" t="s">
        <v>78</v>
      </c>
      <c r="AH10" s="44" t="s">
        <v>94</v>
      </c>
      <c r="AI10" s="46"/>
      <c r="AJ10" s="44"/>
      <c r="AK10" s="44"/>
      <c r="AL10" s="44"/>
      <c r="AM10" s="44"/>
      <c r="AN10" s="44"/>
      <c r="AO10" s="44"/>
      <c r="AP10" s="44"/>
      <c r="AQ10" s="46"/>
      <c r="AR10" s="44"/>
      <c r="AS10" s="44"/>
      <c r="AT10" s="44"/>
      <c r="AU10" s="44"/>
      <c r="AV10" s="44"/>
      <c r="AW10" s="44"/>
      <c r="AX10" s="44"/>
      <c r="AY10" s="47"/>
      <c r="AZ10" s="48"/>
    </row>
    <row r="11" spans="1:52" ht="13.5" customHeight="1">
      <c r="A11" s="35">
        <v>6</v>
      </c>
      <c r="B11" s="49" t="s">
        <v>20</v>
      </c>
      <c r="C11" s="50" t="s">
        <v>21</v>
      </c>
      <c r="D11" s="51" t="s">
        <v>16</v>
      </c>
      <c r="E11" s="52"/>
      <c r="F11" s="52" t="s">
        <v>15</v>
      </c>
      <c r="G11" s="52"/>
      <c r="H11" s="52"/>
      <c r="I11" s="53"/>
      <c r="J11" s="54" t="s">
        <v>267</v>
      </c>
      <c r="K11" s="54">
        <v>30</v>
      </c>
      <c r="L11" s="55"/>
      <c r="M11" s="55" t="s">
        <v>28</v>
      </c>
      <c r="N11" s="55" t="s">
        <v>268</v>
      </c>
      <c r="O11" s="55" t="s">
        <v>245</v>
      </c>
      <c r="P11" s="55" t="s">
        <v>114</v>
      </c>
      <c r="Q11" s="55"/>
      <c r="R11" s="55" t="s">
        <v>40</v>
      </c>
      <c r="S11" s="56" t="s">
        <v>126</v>
      </c>
      <c r="T11" s="54"/>
      <c r="U11" s="54"/>
      <c r="V11" s="55" t="s">
        <v>126</v>
      </c>
      <c r="W11" s="57">
        <v>24</v>
      </c>
      <c r="X11" s="57">
        <v>10</v>
      </c>
      <c r="Y11" s="54"/>
      <c r="Z11" s="54"/>
      <c r="AA11" s="56" t="s">
        <v>235</v>
      </c>
      <c r="AB11" s="54"/>
      <c r="AC11" s="54" t="s">
        <v>28</v>
      </c>
      <c r="AD11" s="55" t="s">
        <v>62</v>
      </c>
      <c r="AE11" s="57">
        <v>24</v>
      </c>
      <c r="AF11" s="57">
        <v>20</v>
      </c>
      <c r="AG11" s="54"/>
      <c r="AH11" s="57">
        <v>8</v>
      </c>
      <c r="AI11" s="56"/>
      <c r="AJ11" s="54"/>
      <c r="AK11" s="54"/>
      <c r="AL11" s="55"/>
      <c r="AM11" s="54"/>
      <c r="AN11" s="54"/>
      <c r="AO11" s="54"/>
      <c r="AP11" s="54"/>
      <c r="AQ11" s="56"/>
      <c r="AR11" s="54"/>
      <c r="AS11" s="54"/>
      <c r="AT11" s="55"/>
      <c r="AU11" s="54"/>
      <c r="AV11" s="54"/>
      <c r="AW11" s="54"/>
      <c r="AX11" s="54"/>
      <c r="AY11" s="59"/>
      <c r="AZ11" s="60"/>
    </row>
    <row r="12" spans="1:52" ht="13.5" customHeight="1">
      <c r="A12" s="35">
        <v>7</v>
      </c>
      <c r="B12" s="49" t="s">
        <v>22</v>
      </c>
      <c r="C12" s="50" t="s">
        <v>23</v>
      </c>
      <c r="D12" s="51"/>
      <c r="E12" s="52"/>
      <c r="F12" s="52" t="s">
        <v>16</v>
      </c>
      <c r="G12" s="52"/>
      <c r="H12" s="52"/>
      <c r="I12" s="53" t="s">
        <v>15</v>
      </c>
      <c r="J12" s="54" t="s">
        <v>269</v>
      </c>
      <c r="K12" s="54"/>
      <c r="L12" s="55"/>
      <c r="M12" s="55"/>
      <c r="N12" s="55" t="s">
        <v>269</v>
      </c>
      <c r="O12" s="55" t="s">
        <v>269</v>
      </c>
      <c r="P12" s="55"/>
      <c r="Q12" s="55"/>
      <c r="R12" s="55"/>
      <c r="S12" s="56" t="s">
        <v>233</v>
      </c>
      <c r="T12" s="54"/>
      <c r="U12" s="54"/>
      <c r="V12" s="55" t="s">
        <v>233</v>
      </c>
      <c r="W12" s="57">
        <v>51</v>
      </c>
      <c r="X12" s="54"/>
      <c r="Y12" s="54"/>
      <c r="Z12" s="54"/>
      <c r="AA12" s="56" t="s">
        <v>237</v>
      </c>
      <c r="AB12" s="54"/>
      <c r="AC12" s="54"/>
      <c r="AD12" s="55" t="s">
        <v>237</v>
      </c>
      <c r="AE12" s="57">
        <v>66</v>
      </c>
      <c r="AF12" s="54"/>
      <c r="AG12" s="54"/>
      <c r="AH12" s="54"/>
      <c r="AI12" s="56"/>
      <c r="AJ12" s="54"/>
      <c r="AK12" s="54"/>
      <c r="AL12" s="55"/>
      <c r="AM12" s="54"/>
      <c r="AN12" s="54"/>
      <c r="AO12" s="54"/>
      <c r="AP12" s="54"/>
      <c r="AQ12" s="56"/>
      <c r="AR12" s="54"/>
      <c r="AS12" s="54"/>
      <c r="AT12" s="55"/>
      <c r="AU12" s="54"/>
      <c r="AV12" s="54"/>
      <c r="AW12" s="54"/>
      <c r="AX12" s="54"/>
      <c r="AY12" s="59"/>
      <c r="AZ12" s="60"/>
    </row>
    <row r="13" spans="1:52" ht="13.5" customHeight="1">
      <c r="A13" s="35">
        <v>8</v>
      </c>
      <c r="B13" s="49" t="s">
        <v>24</v>
      </c>
      <c r="C13" s="50" t="s">
        <v>25</v>
      </c>
      <c r="D13" s="51" t="s">
        <v>16</v>
      </c>
      <c r="E13" s="52"/>
      <c r="F13" s="52" t="s">
        <v>15</v>
      </c>
      <c r="G13" s="52"/>
      <c r="H13" s="52"/>
      <c r="I13" s="53"/>
      <c r="J13" s="54" t="s">
        <v>270</v>
      </c>
      <c r="K13" s="54">
        <v>30</v>
      </c>
      <c r="L13" s="55"/>
      <c r="M13" s="55" t="s">
        <v>28</v>
      </c>
      <c r="N13" s="55" t="s">
        <v>271</v>
      </c>
      <c r="O13" s="55" t="s">
        <v>272</v>
      </c>
      <c r="P13" s="55" t="s">
        <v>234</v>
      </c>
      <c r="Q13" s="55"/>
      <c r="R13" s="55" t="s">
        <v>40</v>
      </c>
      <c r="S13" s="56" t="s">
        <v>273</v>
      </c>
      <c r="T13" s="54"/>
      <c r="U13" s="54"/>
      <c r="V13" s="55" t="s">
        <v>273</v>
      </c>
      <c r="W13" s="57">
        <v>63</v>
      </c>
      <c r="X13" s="57">
        <v>22</v>
      </c>
      <c r="Y13" s="54"/>
      <c r="Z13" s="54"/>
      <c r="AA13" s="56" t="s">
        <v>274</v>
      </c>
      <c r="AB13" s="54"/>
      <c r="AC13" s="54" t="s">
        <v>28</v>
      </c>
      <c r="AD13" s="55" t="s">
        <v>275</v>
      </c>
      <c r="AE13" s="57">
        <v>80</v>
      </c>
      <c r="AF13" s="57">
        <v>30</v>
      </c>
      <c r="AG13" s="54"/>
      <c r="AH13" s="57">
        <v>8</v>
      </c>
      <c r="AI13" s="56"/>
      <c r="AJ13" s="54"/>
      <c r="AK13" s="54"/>
      <c r="AL13" s="55"/>
      <c r="AM13" s="54"/>
      <c r="AN13" s="54"/>
      <c r="AO13" s="54"/>
      <c r="AP13" s="54"/>
      <c r="AQ13" s="56"/>
      <c r="AR13" s="54"/>
      <c r="AS13" s="54"/>
      <c r="AT13" s="55"/>
      <c r="AU13" s="54"/>
      <c r="AV13" s="54"/>
      <c r="AW13" s="54"/>
      <c r="AX13" s="54"/>
      <c r="AY13" s="59"/>
      <c r="AZ13" s="60"/>
    </row>
    <row r="14" spans="1:52" ht="13.5" customHeight="1">
      <c r="A14" s="35">
        <v>9</v>
      </c>
      <c r="B14" s="49" t="s">
        <v>26</v>
      </c>
      <c r="C14" s="50" t="s">
        <v>27</v>
      </c>
      <c r="D14" s="51"/>
      <c r="E14" s="52"/>
      <c r="F14" s="52" t="s">
        <v>16</v>
      </c>
      <c r="G14" s="52"/>
      <c r="H14" s="52"/>
      <c r="I14" s="53" t="s">
        <v>15</v>
      </c>
      <c r="J14" s="54" t="s">
        <v>269</v>
      </c>
      <c r="K14" s="54">
        <v>42</v>
      </c>
      <c r="L14" s="55"/>
      <c r="M14" s="55"/>
      <c r="N14" s="55" t="s">
        <v>269</v>
      </c>
      <c r="O14" s="55"/>
      <c r="P14" s="55" t="s">
        <v>269</v>
      </c>
      <c r="Q14" s="55"/>
      <c r="R14" s="55"/>
      <c r="S14" s="56" t="s">
        <v>233</v>
      </c>
      <c r="T14" s="54"/>
      <c r="U14" s="54"/>
      <c r="V14" s="55" t="s">
        <v>233</v>
      </c>
      <c r="W14" s="54"/>
      <c r="X14" s="57">
        <v>51</v>
      </c>
      <c r="Y14" s="54"/>
      <c r="Z14" s="54"/>
      <c r="AA14" s="56" t="s">
        <v>237</v>
      </c>
      <c r="AB14" s="54"/>
      <c r="AC14" s="54"/>
      <c r="AD14" s="55" t="s">
        <v>237</v>
      </c>
      <c r="AE14" s="54"/>
      <c r="AF14" s="57">
        <v>66</v>
      </c>
      <c r="AG14" s="54"/>
      <c r="AH14" s="54"/>
      <c r="AI14" s="56"/>
      <c r="AJ14" s="54"/>
      <c r="AK14" s="54"/>
      <c r="AL14" s="55"/>
      <c r="AM14" s="54"/>
      <c r="AN14" s="54"/>
      <c r="AO14" s="54"/>
      <c r="AP14" s="54"/>
      <c r="AQ14" s="56"/>
      <c r="AR14" s="54"/>
      <c r="AS14" s="54"/>
      <c r="AT14" s="55"/>
      <c r="AU14" s="54"/>
      <c r="AV14" s="54"/>
      <c r="AW14" s="54"/>
      <c r="AX14" s="54"/>
      <c r="AY14" s="59"/>
      <c r="AZ14" s="60"/>
    </row>
    <row r="15" spans="1:52" ht="13.5" customHeight="1">
      <c r="A15" s="35">
        <v>10</v>
      </c>
      <c r="B15" s="49" t="s">
        <v>29</v>
      </c>
      <c r="C15" s="50" t="s">
        <v>30</v>
      </c>
      <c r="D15" s="51"/>
      <c r="E15" s="52"/>
      <c r="F15" s="52" t="s">
        <v>16</v>
      </c>
      <c r="G15" s="52"/>
      <c r="H15" s="52"/>
      <c r="I15" s="53" t="s">
        <v>15</v>
      </c>
      <c r="J15" s="54" t="s">
        <v>276</v>
      </c>
      <c r="K15" s="54">
        <v>8</v>
      </c>
      <c r="L15" s="55"/>
      <c r="M15" s="55"/>
      <c r="N15" s="55" t="s">
        <v>276</v>
      </c>
      <c r="O15" s="55" t="s">
        <v>97</v>
      </c>
      <c r="P15" s="55" t="s">
        <v>240</v>
      </c>
      <c r="Q15" s="55"/>
      <c r="R15" s="55"/>
      <c r="S15" s="56" t="s">
        <v>233</v>
      </c>
      <c r="T15" s="54"/>
      <c r="U15" s="54"/>
      <c r="V15" s="55" t="s">
        <v>233</v>
      </c>
      <c r="W15" s="57">
        <v>11</v>
      </c>
      <c r="X15" s="57">
        <v>40</v>
      </c>
      <c r="Y15" s="54"/>
      <c r="Z15" s="54"/>
      <c r="AA15" s="56" t="s">
        <v>62</v>
      </c>
      <c r="AB15" s="54"/>
      <c r="AC15" s="54"/>
      <c r="AD15" s="55" t="s">
        <v>62</v>
      </c>
      <c r="AE15" s="57">
        <v>14</v>
      </c>
      <c r="AF15" s="57">
        <v>30</v>
      </c>
      <c r="AG15" s="54"/>
      <c r="AH15" s="54"/>
      <c r="AI15" s="56"/>
      <c r="AJ15" s="54"/>
      <c r="AK15" s="54"/>
      <c r="AL15" s="55"/>
      <c r="AM15" s="54"/>
      <c r="AN15" s="54"/>
      <c r="AO15" s="54"/>
      <c r="AP15" s="54"/>
      <c r="AQ15" s="56"/>
      <c r="AR15" s="54"/>
      <c r="AS15" s="54"/>
      <c r="AT15" s="55"/>
      <c r="AU15" s="54"/>
      <c r="AV15" s="54"/>
      <c r="AW15" s="54"/>
      <c r="AX15" s="54"/>
      <c r="AY15" s="59"/>
      <c r="AZ15" s="60"/>
    </row>
    <row r="16" spans="1:52" ht="13.5" customHeight="1">
      <c r="A16" s="35">
        <v>11</v>
      </c>
      <c r="B16" s="49" t="s">
        <v>32</v>
      </c>
      <c r="C16" s="50" t="s">
        <v>33</v>
      </c>
      <c r="D16" s="51" t="s">
        <v>16</v>
      </c>
      <c r="E16" s="52"/>
      <c r="F16" s="52" t="s">
        <v>15</v>
      </c>
      <c r="G16" s="52"/>
      <c r="H16" s="52"/>
      <c r="I16" s="53"/>
      <c r="J16" s="54" t="s">
        <v>277</v>
      </c>
      <c r="K16" s="54">
        <v>42</v>
      </c>
      <c r="L16" s="55"/>
      <c r="M16" s="55" t="s">
        <v>28</v>
      </c>
      <c r="N16" s="55" t="s">
        <v>278</v>
      </c>
      <c r="O16" s="55" t="s">
        <v>279</v>
      </c>
      <c r="P16" s="55"/>
      <c r="Q16" s="55" t="s">
        <v>100</v>
      </c>
      <c r="R16" s="55" t="s">
        <v>40</v>
      </c>
      <c r="S16" s="56" t="s">
        <v>239</v>
      </c>
      <c r="T16" s="54"/>
      <c r="U16" s="54"/>
      <c r="V16" s="55" t="s">
        <v>239</v>
      </c>
      <c r="W16" s="57">
        <v>60</v>
      </c>
      <c r="X16" s="54"/>
      <c r="Y16" s="57">
        <v>8</v>
      </c>
      <c r="Z16" s="54"/>
      <c r="AA16" s="56" t="s">
        <v>268</v>
      </c>
      <c r="AB16" s="54"/>
      <c r="AC16" s="54" t="s">
        <v>28</v>
      </c>
      <c r="AD16" s="55" t="s">
        <v>237</v>
      </c>
      <c r="AE16" s="57">
        <v>48</v>
      </c>
      <c r="AF16" s="54"/>
      <c r="AG16" s="57">
        <v>18</v>
      </c>
      <c r="AH16" s="57">
        <v>8</v>
      </c>
      <c r="AI16" s="56"/>
      <c r="AJ16" s="54"/>
      <c r="AK16" s="54"/>
      <c r="AL16" s="55"/>
      <c r="AM16" s="54"/>
      <c r="AN16" s="54"/>
      <c r="AO16" s="54"/>
      <c r="AP16" s="54"/>
      <c r="AQ16" s="56"/>
      <c r="AR16" s="54"/>
      <c r="AS16" s="54"/>
      <c r="AT16" s="55"/>
      <c r="AU16" s="54"/>
      <c r="AV16" s="54"/>
      <c r="AW16" s="54"/>
      <c r="AX16" s="54"/>
      <c r="AY16" s="59"/>
      <c r="AZ16" s="60"/>
    </row>
    <row r="17" spans="1:52" ht="13.5" customHeight="1">
      <c r="A17" s="35">
        <v>12</v>
      </c>
      <c r="B17" s="49" t="s">
        <v>35</v>
      </c>
      <c r="C17" s="50" t="s">
        <v>36</v>
      </c>
      <c r="D17" s="51"/>
      <c r="E17" s="52"/>
      <c r="F17" s="52" t="s">
        <v>16</v>
      </c>
      <c r="G17" s="52"/>
      <c r="H17" s="52"/>
      <c r="I17" s="53" t="s">
        <v>15</v>
      </c>
      <c r="J17" s="54" t="s">
        <v>268</v>
      </c>
      <c r="K17" s="54">
        <v>4</v>
      </c>
      <c r="L17" s="55"/>
      <c r="M17" s="55"/>
      <c r="N17" s="55" t="s">
        <v>268</v>
      </c>
      <c r="O17" s="55" t="s">
        <v>240</v>
      </c>
      <c r="P17" s="55" t="s">
        <v>28</v>
      </c>
      <c r="Q17" s="55" t="s">
        <v>28</v>
      </c>
      <c r="R17" s="55"/>
      <c r="S17" s="56" t="s">
        <v>126</v>
      </c>
      <c r="T17" s="54"/>
      <c r="U17" s="54"/>
      <c r="V17" s="55" t="s">
        <v>126</v>
      </c>
      <c r="W17" s="57">
        <v>30</v>
      </c>
      <c r="X17" s="57">
        <v>2</v>
      </c>
      <c r="Y17" s="57">
        <v>2</v>
      </c>
      <c r="Z17" s="54"/>
      <c r="AA17" s="56" t="s">
        <v>62</v>
      </c>
      <c r="AB17" s="54"/>
      <c r="AC17" s="54"/>
      <c r="AD17" s="55" t="s">
        <v>62</v>
      </c>
      <c r="AE17" s="57">
        <v>40</v>
      </c>
      <c r="AF17" s="57">
        <v>2</v>
      </c>
      <c r="AG17" s="57">
        <v>2</v>
      </c>
      <c r="AH17" s="54"/>
      <c r="AI17" s="56"/>
      <c r="AJ17" s="54"/>
      <c r="AK17" s="54"/>
      <c r="AL17" s="55"/>
      <c r="AM17" s="54"/>
      <c r="AN17" s="54"/>
      <c r="AO17" s="54"/>
      <c r="AP17" s="54"/>
      <c r="AQ17" s="56"/>
      <c r="AR17" s="54"/>
      <c r="AS17" s="54"/>
      <c r="AT17" s="55"/>
      <c r="AU17" s="54"/>
      <c r="AV17" s="54"/>
      <c r="AW17" s="54"/>
      <c r="AX17" s="54"/>
      <c r="AY17" s="59"/>
      <c r="AZ17" s="60"/>
    </row>
    <row r="18" spans="1:52" ht="13.5" customHeight="1">
      <c r="A18" s="35">
        <v>13</v>
      </c>
      <c r="B18" s="49" t="s">
        <v>38</v>
      </c>
      <c r="C18" s="50" t="s">
        <v>39</v>
      </c>
      <c r="D18" s="51"/>
      <c r="E18" s="52"/>
      <c r="F18" s="52" t="s">
        <v>15</v>
      </c>
      <c r="G18" s="52"/>
      <c r="H18" s="52"/>
      <c r="I18" s="53"/>
      <c r="J18" s="54" t="s">
        <v>126</v>
      </c>
      <c r="K18" s="54">
        <v>7</v>
      </c>
      <c r="L18" s="55"/>
      <c r="M18" s="55"/>
      <c r="N18" s="55" t="s">
        <v>126</v>
      </c>
      <c r="O18" s="55" t="s">
        <v>103</v>
      </c>
      <c r="P18" s="55" t="s">
        <v>37</v>
      </c>
      <c r="Q18" s="55"/>
      <c r="R18" s="55"/>
      <c r="S18" s="56" t="s">
        <v>126</v>
      </c>
      <c r="T18" s="54"/>
      <c r="U18" s="54"/>
      <c r="V18" s="55" t="s">
        <v>126</v>
      </c>
      <c r="W18" s="57">
        <v>27</v>
      </c>
      <c r="X18" s="57">
        <v>7</v>
      </c>
      <c r="Y18" s="54"/>
      <c r="Z18" s="54"/>
      <c r="AA18" s="56"/>
      <c r="AB18" s="54"/>
      <c r="AC18" s="54"/>
      <c r="AD18" s="55"/>
      <c r="AE18" s="54"/>
      <c r="AF18" s="54"/>
      <c r="AG18" s="54"/>
      <c r="AH18" s="54"/>
      <c r="AI18" s="56"/>
      <c r="AJ18" s="54"/>
      <c r="AK18" s="54"/>
      <c r="AL18" s="55"/>
      <c r="AM18" s="54"/>
      <c r="AN18" s="54"/>
      <c r="AO18" s="54"/>
      <c r="AP18" s="54"/>
      <c r="AQ18" s="56"/>
      <c r="AR18" s="54"/>
      <c r="AS18" s="54"/>
      <c r="AT18" s="55"/>
      <c r="AU18" s="54"/>
      <c r="AV18" s="54"/>
      <c r="AW18" s="54"/>
      <c r="AX18" s="54"/>
      <c r="AY18" s="59"/>
      <c r="AZ18" s="60"/>
    </row>
    <row r="19" spans="1:52" ht="13.5" customHeight="1">
      <c r="A19" s="35">
        <v>14</v>
      </c>
      <c r="B19" s="49" t="s">
        <v>41</v>
      </c>
      <c r="C19" s="50" t="s">
        <v>42</v>
      </c>
      <c r="D19" s="51"/>
      <c r="E19" s="52"/>
      <c r="F19" s="52" t="s">
        <v>16</v>
      </c>
      <c r="G19" s="52"/>
      <c r="H19" s="52"/>
      <c r="I19" s="53" t="s">
        <v>15</v>
      </c>
      <c r="J19" s="54" t="s">
        <v>269</v>
      </c>
      <c r="K19" s="54">
        <v>11</v>
      </c>
      <c r="L19" s="55"/>
      <c r="M19" s="55"/>
      <c r="N19" s="55" t="s">
        <v>269</v>
      </c>
      <c r="O19" s="55" t="s">
        <v>280</v>
      </c>
      <c r="P19" s="55" t="s">
        <v>137</v>
      </c>
      <c r="Q19" s="55"/>
      <c r="R19" s="55"/>
      <c r="S19" s="56" t="s">
        <v>233</v>
      </c>
      <c r="T19" s="54"/>
      <c r="U19" s="54"/>
      <c r="V19" s="55" t="s">
        <v>233</v>
      </c>
      <c r="W19" s="57">
        <v>33</v>
      </c>
      <c r="X19" s="57">
        <v>18</v>
      </c>
      <c r="Y19" s="54"/>
      <c r="Z19" s="54"/>
      <c r="AA19" s="56" t="s">
        <v>237</v>
      </c>
      <c r="AB19" s="54"/>
      <c r="AC19" s="54"/>
      <c r="AD19" s="55" t="s">
        <v>237</v>
      </c>
      <c r="AE19" s="57">
        <v>46</v>
      </c>
      <c r="AF19" s="57">
        <v>20</v>
      </c>
      <c r="AG19" s="54"/>
      <c r="AH19" s="54"/>
      <c r="AI19" s="56"/>
      <c r="AJ19" s="54"/>
      <c r="AK19" s="54"/>
      <c r="AL19" s="55"/>
      <c r="AM19" s="54"/>
      <c r="AN19" s="54"/>
      <c r="AO19" s="54"/>
      <c r="AP19" s="54"/>
      <c r="AQ19" s="56"/>
      <c r="AR19" s="54"/>
      <c r="AS19" s="54"/>
      <c r="AT19" s="55"/>
      <c r="AU19" s="54"/>
      <c r="AV19" s="54"/>
      <c r="AW19" s="54"/>
      <c r="AX19" s="54"/>
      <c r="AY19" s="59"/>
      <c r="AZ19" s="60"/>
    </row>
    <row r="20" spans="1:52" ht="13.5" customHeight="1">
      <c r="A20" s="35">
        <v>15</v>
      </c>
      <c r="B20" s="49" t="s">
        <v>44</v>
      </c>
      <c r="C20" s="50" t="s">
        <v>45</v>
      </c>
      <c r="D20" s="51"/>
      <c r="E20" s="52"/>
      <c r="F20" s="52" t="s">
        <v>16</v>
      </c>
      <c r="G20" s="52"/>
      <c r="H20" s="52"/>
      <c r="I20" s="53" t="s">
        <v>15</v>
      </c>
      <c r="J20" s="54" t="s">
        <v>268</v>
      </c>
      <c r="K20" s="54">
        <v>30</v>
      </c>
      <c r="L20" s="55"/>
      <c r="M20" s="55"/>
      <c r="N20" s="55" t="s">
        <v>268</v>
      </c>
      <c r="O20" s="55" t="s">
        <v>245</v>
      </c>
      <c r="P20" s="55" t="s">
        <v>114</v>
      </c>
      <c r="Q20" s="55"/>
      <c r="R20" s="55"/>
      <c r="S20" s="56" t="s">
        <v>126</v>
      </c>
      <c r="T20" s="54"/>
      <c r="U20" s="54"/>
      <c r="V20" s="55" t="s">
        <v>126</v>
      </c>
      <c r="W20" s="57">
        <v>21</v>
      </c>
      <c r="X20" s="57">
        <v>13</v>
      </c>
      <c r="Y20" s="54"/>
      <c r="Z20" s="54"/>
      <c r="AA20" s="56" t="s">
        <v>62</v>
      </c>
      <c r="AB20" s="54"/>
      <c r="AC20" s="54"/>
      <c r="AD20" s="55" t="s">
        <v>62</v>
      </c>
      <c r="AE20" s="57">
        <v>27</v>
      </c>
      <c r="AF20" s="57">
        <v>17</v>
      </c>
      <c r="AG20" s="54"/>
      <c r="AH20" s="54"/>
      <c r="AI20" s="56"/>
      <c r="AJ20" s="54"/>
      <c r="AK20" s="54"/>
      <c r="AL20" s="55"/>
      <c r="AM20" s="54"/>
      <c r="AN20" s="54"/>
      <c r="AO20" s="54"/>
      <c r="AP20" s="54"/>
      <c r="AQ20" s="56"/>
      <c r="AR20" s="54"/>
      <c r="AS20" s="54"/>
      <c r="AT20" s="55"/>
      <c r="AU20" s="54"/>
      <c r="AV20" s="54"/>
      <c r="AW20" s="54"/>
      <c r="AX20" s="54"/>
      <c r="AY20" s="59"/>
      <c r="AZ20" s="60"/>
    </row>
    <row r="21" spans="1:52" ht="13.5" customHeight="1">
      <c r="A21" s="35">
        <v>16</v>
      </c>
      <c r="B21" s="49" t="s">
        <v>47</v>
      </c>
      <c r="C21" s="50" t="s">
        <v>48</v>
      </c>
      <c r="D21" s="51"/>
      <c r="E21" s="52"/>
      <c r="F21" s="52" t="s">
        <v>16</v>
      </c>
      <c r="G21" s="52"/>
      <c r="H21" s="52"/>
      <c r="I21" s="53"/>
      <c r="J21" s="54" t="s">
        <v>62</v>
      </c>
      <c r="K21" s="54">
        <v>2</v>
      </c>
      <c r="L21" s="55"/>
      <c r="M21" s="55"/>
      <c r="N21" s="55" t="s">
        <v>62</v>
      </c>
      <c r="O21" s="55" t="s">
        <v>139</v>
      </c>
      <c r="P21" s="55" t="s">
        <v>31</v>
      </c>
      <c r="Q21" s="55"/>
      <c r="R21" s="55"/>
      <c r="S21" s="56"/>
      <c r="T21" s="54"/>
      <c r="U21" s="54"/>
      <c r="V21" s="55"/>
      <c r="W21" s="54"/>
      <c r="X21" s="54"/>
      <c r="Y21" s="54"/>
      <c r="Z21" s="54"/>
      <c r="AA21" s="56" t="s">
        <v>62</v>
      </c>
      <c r="AB21" s="54"/>
      <c r="AC21" s="54"/>
      <c r="AD21" s="55" t="s">
        <v>62</v>
      </c>
      <c r="AE21" s="57">
        <v>39</v>
      </c>
      <c r="AF21" s="57">
        <v>5</v>
      </c>
      <c r="AG21" s="54"/>
      <c r="AH21" s="54"/>
      <c r="AI21" s="56"/>
      <c r="AJ21" s="54"/>
      <c r="AK21" s="54"/>
      <c r="AL21" s="55"/>
      <c r="AM21" s="54"/>
      <c r="AN21" s="54"/>
      <c r="AO21" s="54"/>
      <c r="AP21" s="54"/>
      <c r="AQ21" s="56"/>
      <c r="AR21" s="54"/>
      <c r="AS21" s="54"/>
      <c r="AT21" s="55"/>
      <c r="AU21" s="54"/>
      <c r="AV21" s="54"/>
      <c r="AW21" s="54"/>
      <c r="AX21" s="54"/>
      <c r="AY21" s="59"/>
      <c r="AZ21" s="60"/>
    </row>
    <row r="22" spans="1:52" ht="13.5" customHeight="1">
      <c r="A22" s="35">
        <v>17</v>
      </c>
      <c r="B22" s="49" t="s">
        <v>50</v>
      </c>
      <c r="C22" s="50" t="s">
        <v>51</v>
      </c>
      <c r="D22" s="51"/>
      <c r="E22" s="52" t="s">
        <v>15</v>
      </c>
      <c r="F22" s="52" t="s">
        <v>16</v>
      </c>
      <c r="G22" s="52"/>
      <c r="H22" s="52"/>
      <c r="I22" s="53"/>
      <c r="J22" s="54" t="s">
        <v>269</v>
      </c>
      <c r="K22" s="54"/>
      <c r="L22" s="55"/>
      <c r="M22" s="55"/>
      <c r="N22" s="55" t="s">
        <v>269</v>
      </c>
      <c r="O22" s="55" t="s">
        <v>34</v>
      </c>
      <c r="P22" s="55" t="s">
        <v>281</v>
      </c>
      <c r="Q22" s="55"/>
      <c r="R22" s="55"/>
      <c r="S22" s="56" t="s">
        <v>233</v>
      </c>
      <c r="T22" s="54"/>
      <c r="U22" s="54"/>
      <c r="V22" s="55" t="s">
        <v>233</v>
      </c>
      <c r="W22" s="57">
        <v>4</v>
      </c>
      <c r="X22" s="57">
        <v>47</v>
      </c>
      <c r="Y22" s="54"/>
      <c r="Z22" s="54"/>
      <c r="AA22" s="56" t="s">
        <v>237</v>
      </c>
      <c r="AB22" s="54"/>
      <c r="AC22" s="54"/>
      <c r="AD22" s="55" t="s">
        <v>237</v>
      </c>
      <c r="AE22" s="57">
        <v>2</v>
      </c>
      <c r="AF22" s="57">
        <v>64</v>
      </c>
      <c r="AG22" s="54"/>
      <c r="AH22" s="54"/>
      <c r="AI22" s="56"/>
      <c r="AJ22" s="54"/>
      <c r="AK22" s="54"/>
      <c r="AL22" s="55"/>
      <c r="AM22" s="54"/>
      <c r="AN22" s="54"/>
      <c r="AO22" s="54"/>
      <c r="AP22" s="54"/>
      <c r="AQ22" s="56"/>
      <c r="AR22" s="54"/>
      <c r="AS22" s="54"/>
      <c r="AT22" s="55"/>
      <c r="AU22" s="54"/>
      <c r="AV22" s="54"/>
      <c r="AW22" s="54"/>
      <c r="AX22" s="54"/>
      <c r="AY22" s="59"/>
      <c r="AZ22" s="60"/>
    </row>
    <row r="23" spans="1:52" ht="13.5" customHeight="1">
      <c r="A23" s="35">
        <v>18</v>
      </c>
      <c r="B23" s="49" t="s">
        <v>53</v>
      </c>
      <c r="C23" s="50" t="s">
        <v>54</v>
      </c>
      <c r="D23" s="51"/>
      <c r="E23" s="52"/>
      <c r="F23" s="52" t="s">
        <v>16</v>
      </c>
      <c r="G23" s="52"/>
      <c r="H23" s="52"/>
      <c r="I23" s="53" t="s">
        <v>15</v>
      </c>
      <c r="J23" s="54" t="s">
        <v>268</v>
      </c>
      <c r="K23" s="54">
        <v>4</v>
      </c>
      <c r="L23" s="55"/>
      <c r="M23" s="55"/>
      <c r="N23" s="55" t="s">
        <v>268</v>
      </c>
      <c r="O23" s="55" t="s">
        <v>282</v>
      </c>
      <c r="P23" s="55" t="s">
        <v>72</v>
      </c>
      <c r="Q23" s="55"/>
      <c r="R23" s="55"/>
      <c r="S23" s="56" t="s">
        <v>126</v>
      </c>
      <c r="T23" s="54"/>
      <c r="U23" s="54"/>
      <c r="V23" s="55" t="s">
        <v>126</v>
      </c>
      <c r="W23" s="57">
        <v>25</v>
      </c>
      <c r="X23" s="57">
        <v>9</v>
      </c>
      <c r="Y23" s="54"/>
      <c r="Z23" s="54"/>
      <c r="AA23" s="56" t="s">
        <v>62</v>
      </c>
      <c r="AB23" s="54"/>
      <c r="AC23" s="54"/>
      <c r="AD23" s="55" t="s">
        <v>62</v>
      </c>
      <c r="AE23" s="57">
        <v>35</v>
      </c>
      <c r="AF23" s="57">
        <v>9</v>
      </c>
      <c r="AG23" s="54"/>
      <c r="AH23" s="54"/>
      <c r="AI23" s="56"/>
      <c r="AJ23" s="54"/>
      <c r="AK23" s="54"/>
      <c r="AL23" s="55"/>
      <c r="AM23" s="54"/>
      <c r="AN23" s="54"/>
      <c r="AO23" s="54"/>
      <c r="AP23" s="54"/>
      <c r="AQ23" s="56"/>
      <c r="AR23" s="54"/>
      <c r="AS23" s="54"/>
      <c r="AT23" s="55"/>
      <c r="AU23" s="54"/>
      <c r="AV23" s="54"/>
      <c r="AW23" s="54"/>
      <c r="AX23" s="54"/>
      <c r="AY23" s="59"/>
      <c r="AZ23" s="60"/>
    </row>
    <row r="24" spans="1:52" ht="13.5" customHeight="1" thickBot="1">
      <c r="A24" s="35">
        <v>19</v>
      </c>
      <c r="B24" s="49" t="s">
        <v>19</v>
      </c>
      <c r="C24" s="50" t="s">
        <v>56</v>
      </c>
      <c r="D24" s="51"/>
      <c r="E24" s="52"/>
      <c r="F24" s="52"/>
      <c r="G24" s="52"/>
      <c r="H24" s="52"/>
      <c r="I24" s="53"/>
      <c r="J24" s="54"/>
      <c r="K24" s="54"/>
      <c r="L24" s="55"/>
      <c r="M24" s="55"/>
      <c r="N24" s="55"/>
      <c r="O24" s="55"/>
      <c r="P24" s="55"/>
      <c r="Q24" s="55"/>
      <c r="R24" s="55"/>
      <c r="S24" s="56"/>
      <c r="T24" s="54"/>
      <c r="U24" s="54"/>
      <c r="V24" s="55"/>
      <c r="W24" s="54"/>
      <c r="X24" s="54"/>
      <c r="Y24" s="54"/>
      <c r="Z24" s="54"/>
      <c r="AA24" s="56"/>
      <c r="AB24" s="54"/>
      <c r="AC24" s="54"/>
      <c r="AD24" s="55"/>
      <c r="AE24" s="54"/>
      <c r="AF24" s="54"/>
      <c r="AG24" s="54"/>
      <c r="AH24" s="54"/>
      <c r="AI24" s="56"/>
      <c r="AJ24" s="54"/>
      <c r="AK24" s="54"/>
      <c r="AL24" s="55"/>
      <c r="AM24" s="54"/>
      <c r="AN24" s="54"/>
      <c r="AO24" s="54"/>
      <c r="AP24" s="54"/>
      <c r="AQ24" s="56"/>
      <c r="AR24" s="54"/>
      <c r="AS24" s="54"/>
      <c r="AT24" s="55"/>
      <c r="AU24" s="54"/>
      <c r="AV24" s="54"/>
      <c r="AW24" s="54"/>
      <c r="AX24" s="54"/>
      <c r="AY24" s="59"/>
      <c r="AZ24" s="60"/>
    </row>
    <row r="25" spans="1:52" ht="24" customHeight="1" thickBot="1">
      <c r="A25" s="38">
        <v>22</v>
      </c>
      <c r="B25" s="39"/>
      <c r="C25" s="40" t="s">
        <v>514</v>
      </c>
      <c r="D25" s="41"/>
      <c r="E25" s="42"/>
      <c r="F25" s="42" t="s">
        <v>15</v>
      </c>
      <c r="G25" s="42"/>
      <c r="H25" s="42"/>
      <c r="I25" s="43"/>
      <c r="J25" s="44" t="s">
        <v>62</v>
      </c>
      <c r="K25" s="44"/>
      <c r="L25" s="44"/>
      <c r="M25" s="44"/>
      <c r="N25" s="44" t="s">
        <v>62</v>
      </c>
      <c r="O25" s="44" t="s">
        <v>62</v>
      </c>
      <c r="P25" s="44"/>
      <c r="Q25" s="44"/>
      <c r="R25" s="44"/>
      <c r="S25" s="46"/>
      <c r="T25" s="44"/>
      <c r="U25" s="44"/>
      <c r="V25" s="44"/>
      <c r="W25" s="44"/>
      <c r="X25" s="44"/>
      <c r="Y25" s="44"/>
      <c r="Z25" s="44"/>
      <c r="AA25" s="46" t="s">
        <v>62</v>
      </c>
      <c r="AB25" s="44"/>
      <c r="AC25" s="44"/>
      <c r="AD25" s="44" t="s">
        <v>62</v>
      </c>
      <c r="AE25" s="44" t="s">
        <v>62</v>
      </c>
      <c r="AF25" s="44"/>
      <c r="AG25" s="44"/>
      <c r="AH25" s="44"/>
      <c r="AI25" s="46"/>
      <c r="AJ25" s="44"/>
      <c r="AK25" s="44"/>
      <c r="AL25" s="44"/>
      <c r="AM25" s="44"/>
      <c r="AN25" s="44"/>
      <c r="AO25" s="44"/>
      <c r="AP25" s="44"/>
      <c r="AQ25" s="46"/>
      <c r="AR25" s="44"/>
      <c r="AS25" s="44"/>
      <c r="AT25" s="44"/>
      <c r="AU25" s="44"/>
      <c r="AV25" s="44"/>
      <c r="AW25" s="44"/>
      <c r="AX25" s="44"/>
      <c r="AY25" s="47"/>
      <c r="AZ25" s="48"/>
    </row>
    <row r="26" spans="1:52" ht="13.5" customHeight="1" thickBot="1">
      <c r="A26" s="35">
        <v>23</v>
      </c>
      <c r="B26" s="49" t="s">
        <v>58</v>
      </c>
      <c r="C26" s="50" t="s">
        <v>59</v>
      </c>
      <c r="D26" s="51"/>
      <c r="E26" s="52"/>
      <c r="F26" s="52" t="s">
        <v>16</v>
      </c>
      <c r="G26" s="52"/>
      <c r="H26" s="52"/>
      <c r="I26" s="53"/>
      <c r="J26" s="54" t="s">
        <v>62</v>
      </c>
      <c r="K26" s="54"/>
      <c r="L26" s="55"/>
      <c r="M26" s="55"/>
      <c r="N26" s="55" t="s">
        <v>62</v>
      </c>
      <c r="O26" s="55" t="s">
        <v>62</v>
      </c>
      <c r="P26" s="55"/>
      <c r="Q26" s="55"/>
      <c r="R26" s="55"/>
      <c r="S26" s="56"/>
      <c r="T26" s="54"/>
      <c r="U26" s="54"/>
      <c r="V26" s="55"/>
      <c r="W26" s="54"/>
      <c r="X26" s="54"/>
      <c r="Y26" s="54"/>
      <c r="Z26" s="54"/>
      <c r="AA26" s="56" t="s">
        <v>62</v>
      </c>
      <c r="AB26" s="54"/>
      <c r="AC26" s="54"/>
      <c r="AD26" s="55" t="s">
        <v>62</v>
      </c>
      <c r="AE26" s="57">
        <v>44</v>
      </c>
      <c r="AF26" s="54"/>
      <c r="AG26" s="54"/>
      <c r="AH26" s="54"/>
      <c r="AI26" s="56"/>
      <c r="AJ26" s="54"/>
      <c r="AK26" s="54"/>
      <c r="AL26" s="55"/>
      <c r="AM26" s="54"/>
      <c r="AN26" s="54"/>
      <c r="AO26" s="54"/>
      <c r="AP26" s="54"/>
      <c r="AQ26" s="56"/>
      <c r="AR26" s="54"/>
      <c r="AS26" s="54"/>
      <c r="AT26" s="55"/>
      <c r="AU26" s="54"/>
      <c r="AV26" s="54"/>
      <c r="AW26" s="54"/>
      <c r="AX26" s="54"/>
      <c r="AY26" s="59"/>
      <c r="AZ26" s="60"/>
    </row>
    <row r="27" spans="1:52" ht="13.5" customHeight="1" thickBot="1">
      <c r="A27" s="38">
        <v>26</v>
      </c>
      <c r="B27" s="39"/>
      <c r="C27" s="40" t="s">
        <v>515</v>
      </c>
      <c r="D27" s="41"/>
      <c r="E27" s="42"/>
      <c r="F27" s="42" t="s">
        <v>15</v>
      </c>
      <c r="G27" s="42"/>
      <c r="H27" s="42"/>
      <c r="I27" s="43" t="s">
        <v>15</v>
      </c>
      <c r="J27" s="44" t="s">
        <v>283</v>
      </c>
      <c r="K27" s="44">
        <f>K28</f>
        <v>92</v>
      </c>
      <c r="L27" s="44"/>
      <c r="M27" s="44" t="s">
        <v>132</v>
      </c>
      <c r="N27" s="44" t="s">
        <v>268</v>
      </c>
      <c r="O27" s="44" t="s">
        <v>84</v>
      </c>
      <c r="P27" s="44" t="s">
        <v>235</v>
      </c>
      <c r="Q27" s="44"/>
      <c r="R27" s="44"/>
      <c r="S27" s="46" t="s">
        <v>126</v>
      </c>
      <c r="T27" s="44"/>
      <c r="U27" s="44"/>
      <c r="V27" s="44" t="s">
        <v>126</v>
      </c>
      <c r="W27" s="44" t="s">
        <v>84</v>
      </c>
      <c r="X27" s="44" t="s">
        <v>52</v>
      </c>
      <c r="Y27" s="44"/>
      <c r="Z27" s="44"/>
      <c r="AA27" s="46" t="s">
        <v>284</v>
      </c>
      <c r="AB27" s="44"/>
      <c r="AC27" s="44" t="s">
        <v>132</v>
      </c>
      <c r="AD27" s="44" t="s">
        <v>62</v>
      </c>
      <c r="AE27" s="44"/>
      <c r="AF27" s="44" t="s">
        <v>62</v>
      </c>
      <c r="AG27" s="44"/>
      <c r="AH27" s="44"/>
      <c r="AI27" s="46"/>
      <c r="AJ27" s="44"/>
      <c r="AK27" s="44"/>
      <c r="AL27" s="44"/>
      <c r="AM27" s="44"/>
      <c r="AN27" s="44"/>
      <c r="AO27" s="44"/>
      <c r="AP27" s="44"/>
      <c r="AQ27" s="46"/>
      <c r="AR27" s="44"/>
      <c r="AS27" s="44"/>
      <c r="AT27" s="44"/>
      <c r="AU27" s="44"/>
      <c r="AV27" s="44"/>
      <c r="AW27" s="44"/>
      <c r="AX27" s="44"/>
      <c r="AY27" s="46" t="s">
        <v>283</v>
      </c>
      <c r="AZ27" s="45"/>
    </row>
    <row r="28" spans="1:52" ht="13.5" customHeight="1" thickBot="1">
      <c r="A28" s="35">
        <v>27</v>
      </c>
      <c r="B28" s="49" t="s">
        <v>61</v>
      </c>
      <c r="C28" s="50" t="s">
        <v>63</v>
      </c>
      <c r="D28" s="51"/>
      <c r="E28" s="52"/>
      <c r="F28" s="52" t="s">
        <v>16</v>
      </c>
      <c r="G28" s="52"/>
      <c r="H28" s="52"/>
      <c r="I28" s="53" t="s">
        <v>15</v>
      </c>
      <c r="J28" s="54" t="s">
        <v>283</v>
      </c>
      <c r="K28" s="54">
        <v>92</v>
      </c>
      <c r="L28" s="55"/>
      <c r="M28" s="55" t="s">
        <v>132</v>
      </c>
      <c r="N28" s="55" t="s">
        <v>268</v>
      </c>
      <c r="O28" s="55" t="s">
        <v>84</v>
      </c>
      <c r="P28" s="55" t="s">
        <v>235</v>
      </c>
      <c r="Q28" s="55"/>
      <c r="R28" s="55"/>
      <c r="S28" s="56" t="s">
        <v>126</v>
      </c>
      <c r="T28" s="54"/>
      <c r="U28" s="54"/>
      <c r="V28" s="55" t="s">
        <v>126</v>
      </c>
      <c r="W28" s="57">
        <v>22</v>
      </c>
      <c r="X28" s="57">
        <v>12</v>
      </c>
      <c r="Y28" s="54"/>
      <c r="Z28" s="54"/>
      <c r="AA28" s="56" t="s">
        <v>284</v>
      </c>
      <c r="AB28" s="54"/>
      <c r="AC28" s="54" t="s">
        <v>132</v>
      </c>
      <c r="AD28" s="55" t="s">
        <v>62</v>
      </c>
      <c r="AE28" s="54"/>
      <c r="AF28" s="57">
        <v>44</v>
      </c>
      <c r="AG28" s="54"/>
      <c r="AH28" s="54"/>
      <c r="AI28" s="56"/>
      <c r="AJ28" s="54"/>
      <c r="AK28" s="54"/>
      <c r="AL28" s="55"/>
      <c r="AM28" s="54"/>
      <c r="AN28" s="54"/>
      <c r="AO28" s="54"/>
      <c r="AP28" s="54"/>
      <c r="AQ28" s="56"/>
      <c r="AR28" s="54"/>
      <c r="AS28" s="54"/>
      <c r="AT28" s="55"/>
      <c r="AU28" s="54"/>
      <c r="AV28" s="54"/>
      <c r="AW28" s="54"/>
      <c r="AX28" s="54"/>
      <c r="AY28" s="59" t="s">
        <v>283</v>
      </c>
      <c r="AZ28" s="60"/>
    </row>
    <row r="29" spans="1:52" ht="13.5" customHeight="1" thickBot="1">
      <c r="A29" s="38">
        <v>31</v>
      </c>
      <c r="B29" s="39" t="s">
        <v>285</v>
      </c>
      <c r="C29" s="40" t="s">
        <v>286</v>
      </c>
      <c r="D29" s="41" t="s">
        <v>31</v>
      </c>
      <c r="E29" s="42" t="s">
        <v>15</v>
      </c>
      <c r="F29" s="42" t="s">
        <v>94</v>
      </c>
      <c r="G29" s="42"/>
      <c r="H29" s="42"/>
      <c r="I29" s="43" t="s">
        <v>17</v>
      </c>
      <c r="J29" s="44" t="s">
        <v>246</v>
      </c>
      <c r="K29" s="44">
        <f>K30+K39</f>
        <v>933</v>
      </c>
      <c r="L29" s="44"/>
      <c r="M29" s="44" t="s">
        <v>28</v>
      </c>
      <c r="N29" s="44" t="s">
        <v>287</v>
      </c>
      <c r="O29" s="44" t="s">
        <v>288</v>
      </c>
      <c r="P29" s="44" t="s">
        <v>270</v>
      </c>
      <c r="Q29" s="44" t="s">
        <v>28</v>
      </c>
      <c r="R29" s="44" t="s">
        <v>119</v>
      </c>
      <c r="S29" s="46"/>
      <c r="T29" s="44"/>
      <c r="U29" s="44"/>
      <c r="V29" s="44"/>
      <c r="W29" s="44"/>
      <c r="X29" s="44"/>
      <c r="Y29" s="44"/>
      <c r="Z29" s="44"/>
      <c r="AA29" s="46"/>
      <c r="AB29" s="44"/>
      <c r="AC29" s="44"/>
      <c r="AD29" s="44"/>
      <c r="AE29" s="44"/>
      <c r="AF29" s="44"/>
      <c r="AG29" s="44"/>
      <c r="AH29" s="44"/>
      <c r="AI29" s="46" t="s">
        <v>249</v>
      </c>
      <c r="AJ29" s="44"/>
      <c r="AK29" s="44"/>
      <c r="AL29" s="44" t="s">
        <v>249</v>
      </c>
      <c r="AM29" s="44" t="s">
        <v>289</v>
      </c>
      <c r="AN29" s="44" t="s">
        <v>290</v>
      </c>
      <c r="AO29" s="44" t="s">
        <v>28</v>
      </c>
      <c r="AP29" s="44"/>
      <c r="AQ29" s="46" t="s">
        <v>253</v>
      </c>
      <c r="AR29" s="44"/>
      <c r="AS29" s="44" t="s">
        <v>28</v>
      </c>
      <c r="AT29" s="44" t="s">
        <v>291</v>
      </c>
      <c r="AU29" s="44" t="s">
        <v>292</v>
      </c>
      <c r="AV29" s="44" t="s">
        <v>280</v>
      </c>
      <c r="AW29" s="44"/>
      <c r="AX29" s="44" t="s">
        <v>119</v>
      </c>
      <c r="AY29" s="46" t="s">
        <v>293</v>
      </c>
      <c r="AZ29" s="45" t="s">
        <v>294</v>
      </c>
    </row>
    <row r="30" spans="1:52" ht="13.5" customHeight="1" thickBot="1">
      <c r="A30" s="38">
        <v>33</v>
      </c>
      <c r="B30" s="39" t="s">
        <v>64</v>
      </c>
      <c r="C30" s="40" t="s">
        <v>65</v>
      </c>
      <c r="D30" s="41"/>
      <c r="E30" s="42"/>
      <c r="F30" s="42" t="s">
        <v>40</v>
      </c>
      <c r="G30" s="42"/>
      <c r="H30" s="42"/>
      <c r="I30" s="43" t="s">
        <v>15</v>
      </c>
      <c r="J30" s="44" t="s">
        <v>295</v>
      </c>
      <c r="K30" s="44">
        <f>SUM(K31:K38)</f>
        <v>39</v>
      </c>
      <c r="L30" s="44"/>
      <c r="M30" s="44"/>
      <c r="N30" s="44" t="s">
        <v>295</v>
      </c>
      <c r="O30" s="44" t="s">
        <v>296</v>
      </c>
      <c r="P30" s="44" t="s">
        <v>231</v>
      </c>
      <c r="Q30" s="44" t="s">
        <v>28</v>
      </c>
      <c r="R30" s="44"/>
      <c r="S30" s="46"/>
      <c r="T30" s="44"/>
      <c r="U30" s="44"/>
      <c r="V30" s="44"/>
      <c r="W30" s="44"/>
      <c r="X30" s="44"/>
      <c r="Y30" s="44"/>
      <c r="Z30" s="44"/>
      <c r="AA30" s="46"/>
      <c r="AB30" s="44"/>
      <c r="AC30" s="44"/>
      <c r="AD30" s="44"/>
      <c r="AE30" s="44"/>
      <c r="AF30" s="44"/>
      <c r="AG30" s="44"/>
      <c r="AH30" s="44"/>
      <c r="AI30" s="46" t="s">
        <v>297</v>
      </c>
      <c r="AJ30" s="44"/>
      <c r="AK30" s="44"/>
      <c r="AL30" s="44" t="s">
        <v>297</v>
      </c>
      <c r="AM30" s="44" t="s">
        <v>298</v>
      </c>
      <c r="AN30" s="44" t="s">
        <v>119</v>
      </c>
      <c r="AO30" s="44" t="s">
        <v>28</v>
      </c>
      <c r="AP30" s="44"/>
      <c r="AQ30" s="46" t="s">
        <v>299</v>
      </c>
      <c r="AR30" s="44"/>
      <c r="AS30" s="44"/>
      <c r="AT30" s="44" t="s">
        <v>299</v>
      </c>
      <c r="AU30" s="44" t="s">
        <v>238</v>
      </c>
      <c r="AV30" s="44" t="s">
        <v>69</v>
      </c>
      <c r="AW30" s="44"/>
      <c r="AX30" s="44"/>
      <c r="AY30" s="46" t="s">
        <v>300</v>
      </c>
      <c r="AZ30" s="45" t="s">
        <v>245</v>
      </c>
    </row>
    <row r="31" spans="1:52" ht="13.5" customHeight="1">
      <c r="A31" s="35">
        <v>34</v>
      </c>
      <c r="B31" s="49" t="s">
        <v>67</v>
      </c>
      <c r="C31" s="50" t="s">
        <v>68</v>
      </c>
      <c r="D31" s="51"/>
      <c r="E31" s="52"/>
      <c r="F31" s="52" t="s">
        <v>17</v>
      </c>
      <c r="G31" s="52"/>
      <c r="H31" s="52"/>
      <c r="I31" s="53"/>
      <c r="J31" s="54" t="s">
        <v>114</v>
      </c>
      <c r="K31" s="54">
        <v>14</v>
      </c>
      <c r="L31" s="55"/>
      <c r="M31" s="55"/>
      <c r="N31" s="55" t="s">
        <v>114</v>
      </c>
      <c r="O31" s="55" t="s">
        <v>66</v>
      </c>
      <c r="P31" s="55" t="s">
        <v>57</v>
      </c>
      <c r="Q31" s="55"/>
      <c r="R31" s="55"/>
      <c r="S31" s="56"/>
      <c r="T31" s="54"/>
      <c r="U31" s="54"/>
      <c r="V31" s="55"/>
      <c r="W31" s="54"/>
      <c r="X31" s="54"/>
      <c r="Y31" s="54"/>
      <c r="Z31" s="54"/>
      <c r="AA31" s="56"/>
      <c r="AB31" s="54"/>
      <c r="AC31" s="54"/>
      <c r="AD31" s="55"/>
      <c r="AE31" s="54"/>
      <c r="AF31" s="54"/>
      <c r="AG31" s="54"/>
      <c r="AH31" s="54"/>
      <c r="AI31" s="56" t="s">
        <v>114</v>
      </c>
      <c r="AJ31" s="54"/>
      <c r="AK31" s="54"/>
      <c r="AL31" s="55" t="s">
        <v>114</v>
      </c>
      <c r="AM31" s="57">
        <v>16</v>
      </c>
      <c r="AN31" s="57">
        <v>14</v>
      </c>
      <c r="AO31" s="54"/>
      <c r="AP31" s="54"/>
      <c r="AQ31" s="56"/>
      <c r="AR31" s="54"/>
      <c r="AS31" s="54"/>
      <c r="AT31" s="55"/>
      <c r="AU31" s="54"/>
      <c r="AV31" s="54"/>
      <c r="AW31" s="54"/>
      <c r="AX31" s="54"/>
      <c r="AY31" s="56" t="s">
        <v>114</v>
      </c>
      <c r="AZ31" s="58"/>
    </row>
    <row r="32" spans="1:52" ht="13.5" customHeight="1">
      <c r="A32" s="35">
        <v>35</v>
      </c>
      <c r="B32" s="49" t="s">
        <v>70</v>
      </c>
      <c r="C32" s="50" t="s">
        <v>71</v>
      </c>
      <c r="D32" s="51"/>
      <c r="E32" s="52"/>
      <c r="F32" s="52" t="s">
        <v>17</v>
      </c>
      <c r="G32" s="52"/>
      <c r="H32" s="52"/>
      <c r="I32" s="53"/>
      <c r="J32" s="54" t="s">
        <v>114</v>
      </c>
      <c r="K32" s="54">
        <v>10</v>
      </c>
      <c r="L32" s="55"/>
      <c r="M32" s="55"/>
      <c r="N32" s="55" t="s">
        <v>114</v>
      </c>
      <c r="O32" s="55" t="s">
        <v>78</v>
      </c>
      <c r="P32" s="55" t="s">
        <v>40</v>
      </c>
      <c r="Q32" s="55" t="s">
        <v>16</v>
      </c>
      <c r="R32" s="55"/>
      <c r="S32" s="56"/>
      <c r="T32" s="54"/>
      <c r="U32" s="54"/>
      <c r="V32" s="55"/>
      <c r="W32" s="54"/>
      <c r="X32" s="54"/>
      <c r="Y32" s="54"/>
      <c r="Z32" s="54"/>
      <c r="AA32" s="56"/>
      <c r="AB32" s="54"/>
      <c r="AC32" s="54"/>
      <c r="AD32" s="55"/>
      <c r="AE32" s="54"/>
      <c r="AF32" s="54"/>
      <c r="AG32" s="54"/>
      <c r="AH32" s="54"/>
      <c r="AI32" s="56" t="s">
        <v>114</v>
      </c>
      <c r="AJ32" s="54"/>
      <c r="AK32" s="54"/>
      <c r="AL32" s="55" t="s">
        <v>114</v>
      </c>
      <c r="AM32" s="57">
        <v>20</v>
      </c>
      <c r="AN32" s="57">
        <v>8</v>
      </c>
      <c r="AO32" s="57">
        <v>2</v>
      </c>
      <c r="AP32" s="54"/>
      <c r="AQ32" s="56"/>
      <c r="AR32" s="54"/>
      <c r="AS32" s="54"/>
      <c r="AT32" s="55"/>
      <c r="AU32" s="54"/>
      <c r="AV32" s="54"/>
      <c r="AW32" s="54"/>
      <c r="AX32" s="54"/>
      <c r="AY32" s="56" t="s">
        <v>114</v>
      </c>
      <c r="AZ32" s="58"/>
    </row>
    <row r="33" spans="1:52" ht="13.5" customHeight="1">
      <c r="A33" s="35">
        <v>36</v>
      </c>
      <c r="B33" s="49" t="s">
        <v>73</v>
      </c>
      <c r="C33" s="50" t="s">
        <v>74</v>
      </c>
      <c r="D33" s="51"/>
      <c r="E33" s="52"/>
      <c r="F33" s="52" t="s">
        <v>17</v>
      </c>
      <c r="G33" s="52"/>
      <c r="H33" s="52"/>
      <c r="I33" s="53"/>
      <c r="J33" s="54" t="s">
        <v>114</v>
      </c>
      <c r="K33" s="54">
        <v>2</v>
      </c>
      <c r="L33" s="55"/>
      <c r="M33" s="55"/>
      <c r="N33" s="55" t="s">
        <v>114</v>
      </c>
      <c r="O33" s="55" t="s">
        <v>106</v>
      </c>
      <c r="P33" s="55"/>
      <c r="Q33" s="55" t="s">
        <v>16</v>
      </c>
      <c r="R33" s="55"/>
      <c r="S33" s="56"/>
      <c r="T33" s="54"/>
      <c r="U33" s="54"/>
      <c r="V33" s="55"/>
      <c r="W33" s="54"/>
      <c r="X33" s="54"/>
      <c r="Y33" s="54"/>
      <c r="Z33" s="54"/>
      <c r="AA33" s="56"/>
      <c r="AB33" s="54"/>
      <c r="AC33" s="54"/>
      <c r="AD33" s="55"/>
      <c r="AE33" s="54"/>
      <c r="AF33" s="54"/>
      <c r="AG33" s="54"/>
      <c r="AH33" s="54"/>
      <c r="AI33" s="56" t="s">
        <v>114</v>
      </c>
      <c r="AJ33" s="54"/>
      <c r="AK33" s="54"/>
      <c r="AL33" s="55" t="s">
        <v>114</v>
      </c>
      <c r="AM33" s="57">
        <v>28</v>
      </c>
      <c r="AN33" s="54"/>
      <c r="AO33" s="57">
        <v>2</v>
      </c>
      <c r="AP33" s="54"/>
      <c r="AQ33" s="56"/>
      <c r="AR33" s="54"/>
      <c r="AS33" s="54"/>
      <c r="AT33" s="55"/>
      <c r="AU33" s="54"/>
      <c r="AV33" s="54"/>
      <c r="AW33" s="54"/>
      <c r="AX33" s="54"/>
      <c r="AY33" s="56" t="s">
        <v>114</v>
      </c>
      <c r="AZ33" s="58"/>
    </row>
    <row r="34" spans="1:52" ht="13.5" customHeight="1">
      <c r="A34" s="35">
        <v>37</v>
      </c>
      <c r="B34" s="49" t="s">
        <v>76</v>
      </c>
      <c r="C34" s="50" t="s">
        <v>77</v>
      </c>
      <c r="D34" s="51"/>
      <c r="E34" s="52"/>
      <c r="F34" s="52" t="s">
        <v>17</v>
      </c>
      <c r="G34" s="52"/>
      <c r="H34" s="52"/>
      <c r="I34" s="53"/>
      <c r="J34" s="54" t="s">
        <v>78</v>
      </c>
      <c r="K34" s="54">
        <v>6</v>
      </c>
      <c r="L34" s="55"/>
      <c r="M34" s="55"/>
      <c r="N34" s="55" t="s">
        <v>78</v>
      </c>
      <c r="O34" s="55" t="s">
        <v>57</v>
      </c>
      <c r="P34" s="55" t="s">
        <v>34</v>
      </c>
      <c r="Q34" s="55"/>
      <c r="R34" s="55"/>
      <c r="S34" s="56"/>
      <c r="T34" s="54"/>
      <c r="U34" s="54"/>
      <c r="V34" s="55"/>
      <c r="W34" s="54"/>
      <c r="X34" s="54"/>
      <c r="Y34" s="54"/>
      <c r="Z34" s="54"/>
      <c r="AA34" s="56"/>
      <c r="AB34" s="54"/>
      <c r="AC34" s="54"/>
      <c r="AD34" s="55"/>
      <c r="AE34" s="54"/>
      <c r="AF34" s="54"/>
      <c r="AG34" s="54"/>
      <c r="AH34" s="54"/>
      <c r="AI34" s="56" t="s">
        <v>78</v>
      </c>
      <c r="AJ34" s="54"/>
      <c r="AK34" s="54"/>
      <c r="AL34" s="55" t="s">
        <v>78</v>
      </c>
      <c r="AM34" s="57">
        <v>14</v>
      </c>
      <c r="AN34" s="57">
        <v>6</v>
      </c>
      <c r="AO34" s="54"/>
      <c r="AP34" s="54"/>
      <c r="AQ34" s="56"/>
      <c r="AR34" s="54"/>
      <c r="AS34" s="54"/>
      <c r="AT34" s="55"/>
      <c r="AU34" s="54"/>
      <c r="AV34" s="54"/>
      <c r="AW34" s="54"/>
      <c r="AX34" s="54"/>
      <c r="AY34" s="56" t="s">
        <v>78</v>
      </c>
      <c r="AZ34" s="58"/>
    </row>
    <row r="35" spans="1:52" ht="13.5" customHeight="1">
      <c r="A35" s="35">
        <v>41</v>
      </c>
      <c r="B35" s="49" t="s">
        <v>88</v>
      </c>
      <c r="C35" s="50" t="s">
        <v>89</v>
      </c>
      <c r="D35" s="51"/>
      <c r="E35" s="52"/>
      <c r="F35" s="52" t="s">
        <v>28</v>
      </c>
      <c r="G35" s="52"/>
      <c r="H35" s="52"/>
      <c r="I35" s="53"/>
      <c r="J35" s="54" t="s">
        <v>94</v>
      </c>
      <c r="K35" s="54">
        <v>2</v>
      </c>
      <c r="L35" s="55"/>
      <c r="M35" s="55"/>
      <c r="N35" s="55" t="s">
        <v>94</v>
      </c>
      <c r="O35" s="55" t="s">
        <v>72</v>
      </c>
      <c r="P35" s="55" t="s">
        <v>34</v>
      </c>
      <c r="Q35" s="55"/>
      <c r="R35" s="55"/>
      <c r="S35" s="56"/>
      <c r="T35" s="54"/>
      <c r="U35" s="54"/>
      <c r="V35" s="55"/>
      <c r="W35" s="54"/>
      <c r="X35" s="54"/>
      <c r="Y35" s="54"/>
      <c r="Z35" s="54"/>
      <c r="AA35" s="56"/>
      <c r="AB35" s="54"/>
      <c r="AC35" s="54"/>
      <c r="AD35" s="55"/>
      <c r="AE35" s="54"/>
      <c r="AF35" s="54"/>
      <c r="AG35" s="54"/>
      <c r="AH35" s="54"/>
      <c r="AI35" s="56"/>
      <c r="AJ35" s="54"/>
      <c r="AK35" s="54"/>
      <c r="AL35" s="55"/>
      <c r="AM35" s="54"/>
      <c r="AN35" s="54"/>
      <c r="AO35" s="54"/>
      <c r="AP35" s="54"/>
      <c r="AQ35" s="56" t="s">
        <v>94</v>
      </c>
      <c r="AR35" s="54"/>
      <c r="AS35" s="54"/>
      <c r="AT35" s="55" t="s">
        <v>94</v>
      </c>
      <c r="AU35" s="57">
        <v>18</v>
      </c>
      <c r="AV35" s="57">
        <v>6</v>
      </c>
      <c r="AW35" s="54"/>
      <c r="AX35" s="54"/>
      <c r="AY35" s="56" t="s">
        <v>94</v>
      </c>
      <c r="AZ35" s="58"/>
    </row>
    <row r="36" spans="1:52" ht="13.5" customHeight="1">
      <c r="A36" s="35">
        <v>38</v>
      </c>
      <c r="B36" s="49" t="s">
        <v>79</v>
      </c>
      <c r="C36" s="50" t="s">
        <v>80</v>
      </c>
      <c r="D36" s="51"/>
      <c r="E36" s="52"/>
      <c r="F36" s="52" t="s">
        <v>28</v>
      </c>
      <c r="G36" s="52"/>
      <c r="H36" s="52"/>
      <c r="I36" s="53" t="s">
        <v>17</v>
      </c>
      <c r="J36" s="54" t="s">
        <v>119</v>
      </c>
      <c r="K36" s="54">
        <v>2</v>
      </c>
      <c r="L36" s="55"/>
      <c r="M36" s="55"/>
      <c r="N36" s="55" t="s">
        <v>119</v>
      </c>
      <c r="O36" s="55" t="s">
        <v>106</v>
      </c>
      <c r="P36" s="55" t="s">
        <v>28</v>
      </c>
      <c r="Q36" s="55"/>
      <c r="R36" s="55"/>
      <c r="S36" s="56"/>
      <c r="T36" s="54"/>
      <c r="U36" s="54"/>
      <c r="V36" s="55"/>
      <c r="W36" s="54"/>
      <c r="X36" s="54"/>
      <c r="Y36" s="54"/>
      <c r="Z36" s="54"/>
      <c r="AA36" s="56"/>
      <c r="AB36" s="54"/>
      <c r="AC36" s="54"/>
      <c r="AD36" s="55"/>
      <c r="AE36" s="54"/>
      <c r="AF36" s="54"/>
      <c r="AG36" s="54"/>
      <c r="AH36" s="54"/>
      <c r="AI36" s="56" t="s">
        <v>78</v>
      </c>
      <c r="AJ36" s="54"/>
      <c r="AK36" s="54"/>
      <c r="AL36" s="55" t="s">
        <v>78</v>
      </c>
      <c r="AM36" s="57">
        <v>16</v>
      </c>
      <c r="AN36" s="57">
        <v>4</v>
      </c>
      <c r="AO36" s="54"/>
      <c r="AP36" s="54"/>
      <c r="AQ36" s="56" t="s">
        <v>52</v>
      </c>
      <c r="AR36" s="54"/>
      <c r="AS36" s="54"/>
      <c r="AT36" s="55" t="s">
        <v>52</v>
      </c>
      <c r="AU36" s="57">
        <v>12</v>
      </c>
      <c r="AV36" s="54"/>
      <c r="AW36" s="54"/>
      <c r="AX36" s="54"/>
      <c r="AY36" s="56" t="s">
        <v>119</v>
      </c>
      <c r="AZ36" s="58"/>
    </row>
    <row r="37" spans="1:52" ht="13.5" customHeight="1">
      <c r="A37" s="35">
        <v>39</v>
      </c>
      <c r="B37" s="49" t="s">
        <v>82</v>
      </c>
      <c r="C37" s="50" t="s">
        <v>83</v>
      </c>
      <c r="D37" s="51"/>
      <c r="E37" s="52"/>
      <c r="F37" s="52" t="s">
        <v>28</v>
      </c>
      <c r="G37" s="52"/>
      <c r="H37" s="52"/>
      <c r="I37" s="53"/>
      <c r="J37" s="54" t="s">
        <v>94</v>
      </c>
      <c r="K37" s="54">
        <v>3</v>
      </c>
      <c r="L37" s="55"/>
      <c r="M37" s="55"/>
      <c r="N37" s="55" t="s">
        <v>94</v>
      </c>
      <c r="O37" s="55" t="s">
        <v>75</v>
      </c>
      <c r="P37" s="55" t="s">
        <v>31</v>
      </c>
      <c r="Q37" s="55"/>
      <c r="R37" s="55"/>
      <c r="S37" s="56"/>
      <c r="T37" s="54"/>
      <c r="U37" s="54"/>
      <c r="V37" s="55"/>
      <c r="W37" s="54"/>
      <c r="X37" s="54"/>
      <c r="Y37" s="54"/>
      <c r="Z37" s="54"/>
      <c r="AA37" s="56"/>
      <c r="AB37" s="54"/>
      <c r="AC37" s="54"/>
      <c r="AD37" s="55"/>
      <c r="AE37" s="54"/>
      <c r="AF37" s="54"/>
      <c r="AG37" s="54"/>
      <c r="AH37" s="54"/>
      <c r="AI37" s="56"/>
      <c r="AJ37" s="54"/>
      <c r="AK37" s="54"/>
      <c r="AL37" s="55"/>
      <c r="AM37" s="54"/>
      <c r="AN37" s="54"/>
      <c r="AO37" s="54"/>
      <c r="AP37" s="54"/>
      <c r="AQ37" s="56" t="s">
        <v>94</v>
      </c>
      <c r="AR37" s="54"/>
      <c r="AS37" s="54"/>
      <c r="AT37" s="55" t="s">
        <v>94</v>
      </c>
      <c r="AU37" s="57">
        <v>19</v>
      </c>
      <c r="AV37" s="57">
        <v>5</v>
      </c>
      <c r="AW37" s="54"/>
      <c r="AX37" s="54"/>
      <c r="AY37" s="56"/>
      <c r="AZ37" s="58" t="s">
        <v>94</v>
      </c>
    </row>
    <row r="38" spans="1:52" ht="23.25" customHeight="1" thickBot="1">
      <c r="A38" s="35">
        <v>40</v>
      </c>
      <c r="B38" s="49" t="s">
        <v>85</v>
      </c>
      <c r="C38" s="50" t="s">
        <v>86</v>
      </c>
      <c r="D38" s="51"/>
      <c r="E38" s="52"/>
      <c r="F38" s="52" t="s">
        <v>28</v>
      </c>
      <c r="G38" s="52"/>
      <c r="H38" s="52"/>
      <c r="I38" s="53"/>
      <c r="J38" s="54" t="s">
        <v>94</v>
      </c>
      <c r="K38" s="54"/>
      <c r="L38" s="55"/>
      <c r="M38" s="55"/>
      <c r="N38" s="55" t="s">
        <v>94</v>
      </c>
      <c r="O38" s="55" t="s">
        <v>72</v>
      </c>
      <c r="P38" s="55" t="s">
        <v>34</v>
      </c>
      <c r="Q38" s="55"/>
      <c r="R38" s="55"/>
      <c r="S38" s="56"/>
      <c r="T38" s="54"/>
      <c r="U38" s="54"/>
      <c r="V38" s="55"/>
      <c r="W38" s="54"/>
      <c r="X38" s="54"/>
      <c r="Y38" s="54"/>
      <c r="Z38" s="54"/>
      <c r="AA38" s="56"/>
      <c r="AB38" s="54"/>
      <c r="AC38" s="54"/>
      <c r="AD38" s="55"/>
      <c r="AE38" s="54"/>
      <c r="AF38" s="54"/>
      <c r="AG38" s="54"/>
      <c r="AH38" s="54"/>
      <c r="AI38" s="56"/>
      <c r="AJ38" s="54"/>
      <c r="AK38" s="54"/>
      <c r="AL38" s="55"/>
      <c r="AM38" s="54"/>
      <c r="AN38" s="54"/>
      <c r="AO38" s="54"/>
      <c r="AP38" s="54"/>
      <c r="AQ38" s="56" t="s">
        <v>94</v>
      </c>
      <c r="AR38" s="54"/>
      <c r="AS38" s="54"/>
      <c r="AT38" s="55" t="s">
        <v>94</v>
      </c>
      <c r="AU38" s="57">
        <v>18</v>
      </c>
      <c r="AV38" s="57">
        <v>6</v>
      </c>
      <c r="AW38" s="54"/>
      <c r="AX38" s="54"/>
      <c r="AY38" s="56"/>
      <c r="AZ38" s="58" t="s">
        <v>94</v>
      </c>
    </row>
    <row r="39" spans="1:52" ht="13.5" customHeight="1" thickBot="1">
      <c r="A39" s="38">
        <v>44</v>
      </c>
      <c r="B39" s="39" t="s">
        <v>90</v>
      </c>
      <c r="C39" s="40" t="s">
        <v>91</v>
      </c>
      <c r="D39" s="41" t="s">
        <v>31</v>
      </c>
      <c r="E39" s="42" t="s">
        <v>15</v>
      </c>
      <c r="F39" s="42" t="s">
        <v>66</v>
      </c>
      <c r="G39" s="42"/>
      <c r="H39" s="42"/>
      <c r="I39" s="43" t="s">
        <v>16</v>
      </c>
      <c r="J39" s="44" t="s">
        <v>301</v>
      </c>
      <c r="K39" s="44">
        <f>K40+K49+K55+K61</f>
        <v>894</v>
      </c>
      <c r="L39" s="44"/>
      <c r="M39" s="44" t="s">
        <v>28</v>
      </c>
      <c r="N39" s="44" t="s">
        <v>302</v>
      </c>
      <c r="O39" s="44" t="s">
        <v>303</v>
      </c>
      <c r="P39" s="44" t="s">
        <v>304</v>
      </c>
      <c r="Q39" s="44"/>
      <c r="R39" s="44" t="s">
        <v>119</v>
      </c>
      <c r="S39" s="46"/>
      <c r="T39" s="44"/>
      <c r="U39" s="44"/>
      <c r="V39" s="44"/>
      <c r="W39" s="44"/>
      <c r="X39" s="44"/>
      <c r="Y39" s="44"/>
      <c r="Z39" s="44"/>
      <c r="AA39" s="46"/>
      <c r="AB39" s="44"/>
      <c r="AC39" s="44"/>
      <c r="AD39" s="44"/>
      <c r="AE39" s="44"/>
      <c r="AF39" s="44"/>
      <c r="AG39" s="44"/>
      <c r="AH39" s="44"/>
      <c r="AI39" s="46" t="s">
        <v>259</v>
      </c>
      <c r="AJ39" s="44"/>
      <c r="AK39" s="44"/>
      <c r="AL39" s="44" t="s">
        <v>259</v>
      </c>
      <c r="AM39" s="44" t="s">
        <v>278</v>
      </c>
      <c r="AN39" s="44" t="s">
        <v>305</v>
      </c>
      <c r="AO39" s="44"/>
      <c r="AP39" s="44"/>
      <c r="AQ39" s="46" t="s">
        <v>306</v>
      </c>
      <c r="AR39" s="44"/>
      <c r="AS39" s="44" t="s">
        <v>28</v>
      </c>
      <c r="AT39" s="44" t="s">
        <v>307</v>
      </c>
      <c r="AU39" s="44" t="s">
        <v>240</v>
      </c>
      <c r="AV39" s="44" t="s">
        <v>236</v>
      </c>
      <c r="AW39" s="44"/>
      <c r="AX39" s="44" t="s">
        <v>119</v>
      </c>
      <c r="AY39" s="46" t="s">
        <v>308</v>
      </c>
      <c r="AZ39" s="45" t="s">
        <v>309</v>
      </c>
    </row>
    <row r="40" spans="1:52" ht="33" customHeight="1" thickBot="1">
      <c r="A40" s="38">
        <v>46</v>
      </c>
      <c r="B40" s="39" t="s">
        <v>92</v>
      </c>
      <c r="C40" s="40" t="s">
        <v>93</v>
      </c>
      <c r="D40" s="41" t="s">
        <v>15</v>
      </c>
      <c r="E40" s="42"/>
      <c r="F40" s="42" t="s">
        <v>34</v>
      </c>
      <c r="G40" s="42"/>
      <c r="H40" s="42"/>
      <c r="I40" s="43"/>
      <c r="J40" s="44" t="s">
        <v>310</v>
      </c>
      <c r="K40" s="44">
        <f>SUM(K41:K46)</f>
        <v>104</v>
      </c>
      <c r="L40" s="44"/>
      <c r="M40" s="44"/>
      <c r="N40" s="44" t="s">
        <v>311</v>
      </c>
      <c r="O40" s="44" t="s">
        <v>312</v>
      </c>
      <c r="P40" s="44" t="s">
        <v>119</v>
      </c>
      <c r="Q40" s="44"/>
      <c r="R40" s="44" t="s">
        <v>34</v>
      </c>
      <c r="S40" s="46"/>
      <c r="T40" s="44"/>
      <c r="U40" s="44"/>
      <c r="V40" s="44"/>
      <c r="W40" s="44"/>
      <c r="X40" s="44"/>
      <c r="Y40" s="44"/>
      <c r="Z40" s="44"/>
      <c r="AA40" s="46"/>
      <c r="AB40" s="44"/>
      <c r="AC40" s="44"/>
      <c r="AD40" s="44"/>
      <c r="AE40" s="44"/>
      <c r="AF40" s="44"/>
      <c r="AG40" s="44"/>
      <c r="AH40" s="44"/>
      <c r="AI40" s="46" t="s">
        <v>305</v>
      </c>
      <c r="AJ40" s="44"/>
      <c r="AK40" s="44"/>
      <c r="AL40" s="44" t="s">
        <v>305</v>
      </c>
      <c r="AM40" s="44" t="s">
        <v>142</v>
      </c>
      <c r="AN40" s="44" t="s">
        <v>78</v>
      </c>
      <c r="AO40" s="44"/>
      <c r="AP40" s="44"/>
      <c r="AQ40" s="46" t="s">
        <v>305</v>
      </c>
      <c r="AR40" s="44"/>
      <c r="AS40" s="44"/>
      <c r="AT40" s="44" t="s">
        <v>267</v>
      </c>
      <c r="AU40" s="44" t="s">
        <v>228</v>
      </c>
      <c r="AV40" s="44" t="s">
        <v>52</v>
      </c>
      <c r="AW40" s="44"/>
      <c r="AX40" s="44" t="s">
        <v>34</v>
      </c>
      <c r="AY40" s="46" t="s">
        <v>310</v>
      </c>
      <c r="AZ40" s="45"/>
    </row>
    <row r="41" spans="1:52" ht="23.25" customHeight="1">
      <c r="A41" s="35">
        <v>48</v>
      </c>
      <c r="B41" s="49" t="s">
        <v>95</v>
      </c>
      <c r="C41" s="50" t="s">
        <v>96</v>
      </c>
      <c r="D41" s="51"/>
      <c r="E41" s="52"/>
      <c r="F41" s="52" t="s">
        <v>17</v>
      </c>
      <c r="G41" s="52"/>
      <c r="H41" s="52"/>
      <c r="I41" s="53"/>
      <c r="J41" s="54" t="s">
        <v>114</v>
      </c>
      <c r="K41" s="54">
        <v>10</v>
      </c>
      <c r="L41" s="55"/>
      <c r="M41" s="55"/>
      <c r="N41" s="55" t="s">
        <v>114</v>
      </c>
      <c r="O41" s="55" t="s">
        <v>78</v>
      </c>
      <c r="P41" s="55" t="s">
        <v>46</v>
      </c>
      <c r="Q41" s="55"/>
      <c r="R41" s="55"/>
      <c r="S41" s="56"/>
      <c r="T41" s="54"/>
      <c r="U41" s="54"/>
      <c r="V41" s="55"/>
      <c r="W41" s="54"/>
      <c r="X41" s="54"/>
      <c r="Y41" s="54"/>
      <c r="Z41" s="54"/>
      <c r="AA41" s="56"/>
      <c r="AB41" s="54"/>
      <c r="AC41" s="54"/>
      <c r="AD41" s="55"/>
      <c r="AE41" s="54"/>
      <c r="AF41" s="54"/>
      <c r="AG41" s="54"/>
      <c r="AH41" s="54"/>
      <c r="AI41" s="56" t="s">
        <v>114</v>
      </c>
      <c r="AJ41" s="54"/>
      <c r="AK41" s="54"/>
      <c r="AL41" s="55" t="s">
        <v>114</v>
      </c>
      <c r="AM41" s="57">
        <v>20</v>
      </c>
      <c r="AN41" s="57">
        <v>10</v>
      </c>
      <c r="AO41" s="54"/>
      <c r="AP41" s="54"/>
      <c r="AQ41" s="56"/>
      <c r="AR41" s="54"/>
      <c r="AS41" s="54"/>
      <c r="AT41" s="55"/>
      <c r="AU41" s="54"/>
      <c r="AV41" s="54"/>
      <c r="AW41" s="54"/>
      <c r="AX41" s="54"/>
      <c r="AY41" s="56" t="s">
        <v>114</v>
      </c>
      <c r="AZ41" s="58"/>
    </row>
    <row r="42" spans="1:52" ht="23.25" customHeight="1">
      <c r="A42" s="35">
        <v>49</v>
      </c>
      <c r="B42" s="49" t="s">
        <v>98</v>
      </c>
      <c r="C42" s="50" t="s">
        <v>99</v>
      </c>
      <c r="D42" s="51"/>
      <c r="E42" s="52"/>
      <c r="F42" s="52" t="s">
        <v>28</v>
      </c>
      <c r="G42" s="52"/>
      <c r="H42" s="52"/>
      <c r="I42" s="53"/>
      <c r="J42" s="54" t="s">
        <v>114</v>
      </c>
      <c r="K42" s="54">
        <v>6</v>
      </c>
      <c r="L42" s="55"/>
      <c r="M42" s="55"/>
      <c r="N42" s="55" t="s">
        <v>114</v>
      </c>
      <c r="O42" s="55" t="s">
        <v>94</v>
      </c>
      <c r="P42" s="55" t="s">
        <v>34</v>
      </c>
      <c r="Q42" s="55"/>
      <c r="R42" s="55"/>
      <c r="S42" s="56"/>
      <c r="T42" s="54"/>
      <c r="U42" s="54"/>
      <c r="V42" s="55"/>
      <c r="W42" s="54"/>
      <c r="X42" s="54"/>
      <c r="Y42" s="54"/>
      <c r="Z42" s="54"/>
      <c r="AA42" s="56"/>
      <c r="AB42" s="54"/>
      <c r="AC42" s="54"/>
      <c r="AD42" s="55"/>
      <c r="AE42" s="54"/>
      <c r="AF42" s="54"/>
      <c r="AG42" s="54"/>
      <c r="AH42" s="54"/>
      <c r="AI42" s="56"/>
      <c r="AJ42" s="54"/>
      <c r="AK42" s="54"/>
      <c r="AL42" s="55"/>
      <c r="AM42" s="54"/>
      <c r="AN42" s="54"/>
      <c r="AO42" s="54"/>
      <c r="AP42" s="54"/>
      <c r="AQ42" s="56" t="s">
        <v>114</v>
      </c>
      <c r="AR42" s="54"/>
      <c r="AS42" s="54"/>
      <c r="AT42" s="55" t="s">
        <v>114</v>
      </c>
      <c r="AU42" s="57">
        <v>24</v>
      </c>
      <c r="AV42" s="57">
        <v>6</v>
      </c>
      <c r="AW42" s="54"/>
      <c r="AX42" s="54"/>
      <c r="AY42" s="56" t="s">
        <v>114</v>
      </c>
      <c r="AZ42" s="58"/>
    </row>
    <row r="43" spans="1:52" ht="23.25" customHeight="1">
      <c r="A43" s="35">
        <v>50</v>
      </c>
      <c r="B43" s="49" t="s">
        <v>101</v>
      </c>
      <c r="C43" s="50" t="s">
        <v>102</v>
      </c>
      <c r="D43" s="51"/>
      <c r="E43" s="52"/>
      <c r="F43" s="52" t="s">
        <v>17</v>
      </c>
      <c r="G43" s="52"/>
      <c r="H43" s="52"/>
      <c r="I43" s="53"/>
      <c r="J43" s="54" t="s">
        <v>114</v>
      </c>
      <c r="K43" s="54">
        <v>10</v>
      </c>
      <c r="L43" s="55"/>
      <c r="M43" s="55"/>
      <c r="N43" s="55" t="s">
        <v>114</v>
      </c>
      <c r="O43" s="55" t="s">
        <v>78</v>
      </c>
      <c r="P43" s="55" t="s">
        <v>46</v>
      </c>
      <c r="Q43" s="55"/>
      <c r="R43" s="55"/>
      <c r="S43" s="56"/>
      <c r="T43" s="54"/>
      <c r="U43" s="54"/>
      <c r="V43" s="55"/>
      <c r="W43" s="54"/>
      <c r="X43" s="54"/>
      <c r="Y43" s="54"/>
      <c r="Z43" s="54"/>
      <c r="AA43" s="56"/>
      <c r="AB43" s="54"/>
      <c r="AC43" s="54"/>
      <c r="AD43" s="55"/>
      <c r="AE43" s="54"/>
      <c r="AF43" s="54"/>
      <c r="AG43" s="54"/>
      <c r="AH43" s="54"/>
      <c r="AI43" s="56" t="s">
        <v>114</v>
      </c>
      <c r="AJ43" s="54"/>
      <c r="AK43" s="54"/>
      <c r="AL43" s="55" t="s">
        <v>114</v>
      </c>
      <c r="AM43" s="57">
        <v>20</v>
      </c>
      <c r="AN43" s="57">
        <v>10</v>
      </c>
      <c r="AO43" s="54"/>
      <c r="AP43" s="54"/>
      <c r="AQ43" s="56"/>
      <c r="AR43" s="54"/>
      <c r="AS43" s="54"/>
      <c r="AT43" s="55"/>
      <c r="AU43" s="54"/>
      <c r="AV43" s="54"/>
      <c r="AW43" s="54"/>
      <c r="AX43" s="54"/>
      <c r="AY43" s="56" t="s">
        <v>114</v>
      </c>
      <c r="AZ43" s="58"/>
    </row>
    <row r="44" spans="1:52" ht="13.5" customHeight="1">
      <c r="A44" s="35">
        <v>51</v>
      </c>
      <c r="B44" s="49" t="s">
        <v>104</v>
      </c>
      <c r="C44" s="50" t="s">
        <v>105</v>
      </c>
      <c r="D44" s="51"/>
      <c r="E44" s="52"/>
      <c r="F44" s="52" t="s">
        <v>28</v>
      </c>
      <c r="G44" s="52"/>
      <c r="H44" s="52"/>
      <c r="I44" s="53"/>
      <c r="J44" s="54" t="s">
        <v>94</v>
      </c>
      <c r="K44" s="54">
        <v>6</v>
      </c>
      <c r="L44" s="55"/>
      <c r="M44" s="55"/>
      <c r="N44" s="55" t="s">
        <v>94</v>
      </c>
      <c r="O44" s="55" t="s">
        <v>72</v>
      </c>
      <c r="P44" s="55" t="s">
        <v>34</v>
      </c>
      <c r="Q44" s="55"/>
      <c r="R44" s="55"/>
      <c r="S44" s="56"/>
      <c r="T44" s="54"/>
      <c r="U44" s="54"/>
      <c r="V44" s="55"/>
      <c r="W44" s="54"/>
      <c r="X44" s="54"/>
      <c r="Y44" s="54"/>
      <c r="Z44" s="54"/>
      <c r="AA44" s="56"/>
      <c r="AB44" s="54"/>
      <c r="AC44" s="54"/>
      <c r="AD44" s="55"/>
      <c r="AE44" s="54"/>
      <c r="AF44" s="54"/>
      <c r="AG44" s="54"/>
      <c r="AH44" s="54"/>
      <c r="AI44" s="56"/>
      <c r="AJ44" s="54"/>
      <c r="AK44" s="54"/>
      <c r="AL44" s="55"/>
      <c r="AM44" s="54"/>
      <c r="AN44" s="54"/>
      <c r="AO44" s="54"/>
      <c r="AP44" s="54"/>
      <c r="AQ44" s="56" t="s">
        <v>94</v>
      </c>
      <c r="AR44" s="54"/>
      <c r="AS44" s="54"/>
      <c r="AT44" s="55" t="s">
        <v>94</v>
      </c>
      <c r="AU44" s="57">
        <v>18</v>
      </c>
      <c r="AV44" s="57">
        <v>6</v>
      </c>
      <c r="AW44" s="54"/>
      <c r="AX44" s="54"/>
      <c r="AY44" s="56" t="s">
        <v>94</v>
      </c>
      <c r="AZ44" s="58"/>
    </row>
    <row r="45" spans="1:52" ht="13.5" customHeight="1">
      <c r="A45" s="35">
        <v>54</v>
      </c>
      <c r="B45" s="49" t="s">
        <v>107</v>
      </c>
      <c r="C45" s="50" t="s">
        <v>108</v>
      </c>
      <c r="D45" s="51"/>
      <c r="E45" s="52"/>
      <c r="F45" s="52" t="s">
        <v>17</v>
      </c>
      <c r="G45" s="61" t="s">
        <v>313</v>
      </c>
      <c r="H45" s="62"/>
      <c r="I45" s="63" t="s">
        <v>314</v>
      </c>
      <c r="J45" s="55" t="s">
        <v>132</v>
      </c>
      <c r="K45" s="55">
        <v>36</v>
      </c>
      <c r="L45" s="55"/>
      <c r="M45" s="55"/>
      <c r="N45" s="55" t="s">
        <v>132</v>
      </c>
      <c r="O45" s="55" t="s">
        <v>315</v>
      </c>
      <c r="P45" s="151" t="s">
        <v>316</v>
      </c>
      <c r="Q45" s="151"/>
      <c r="R45" s="151"/>
      <c r="S45" s="64" t="s">
        <v>314</v>
      </c>
      <c r="T45" s="55"/>
      <c r="U45" s="54"/>
      <c r="V45" s="55"/>
      <c r="W45" s="65" t="s">
        <v>315</v>
      </c>
      <c r="X45" s="54"/>
      <c r="Y45" s="152"/>
      <c r="Z45" s="152"/>
      <c r="AA45" s="64" t="s">
        <v>314</v>
      </c>
      <c r="AB45" s="55"/>
      <c r="AC45" s="54"/>
      <c r="AD45" s="55"/>
      <c r="AE45" s="65" t="s">
        <v>315</v>
      </c>
      <c r="AF45" s="54"/>
      <c r="AG45" s="152"/>
      <c r="AH45" s="152"/>
      <c r="AI45" s="64" t="s">
        <v>314</v>
      </c>
      <c r="AJ45" s="55"/>
      <c r="AK45" s="54"/>
      <c r="AL45" s="55" t="s">
        <v>132</v>
      </c>
      <c r="AM45" s="65" t="s">
        <v>315</v>
      </c>
      <c r="AN45" s="54" t="s">
        <v>15</v>
      </c>
      <c r="AO45" s="152"/>
      <c r="AP45" s="152"/>
      <c r="AQ45" s="64" t="s">
        <v>314</v>
      </c>
      <c r="AR45" s="55"/>
      <c r="AS45" s="54"/>
      <c r="AT45" s="55"/>
      <c r="AU45" s="65" t="s">
        <v>315</v>
      </c>
      <c r="AV45" s="54"/>
      <c r="AW45" s="152"/>
      <c r="AX45" s="152"/>
      <c r="AY45" s="56" t="s">
        <v>132</v>
      </c>
      <c r="AZ45" s="58"/>
    </row>
    <row r="46" spans="1:52" ht="13.5" customHeight="1">
      <c r="A46" s="35">
        <v>57</v>
      </c>
      <c r="B46" s="49" t="s">
        <v>110</v>
      </c>
      <c r="C46" s="50" t="s">
        <v>111</v>
      </c>
      <c r="D46" s="51"/>
      <c r="E46" s="52"/>
      <c r="F46" s="52" t="s">
        <v>28</v>
      </c>
      <c r="G46" s="61" t="s">
        <v>313</v>
      </c>
      <c r="H46" s="62"/>
      <c r="I46" s="63" t="s">
        <v>314</v>
      </c>
      <c r="J46" s="55" t="s">
        <v>132</v>
      </c>
      <c r="K46" s="55">
        <v>36</v>
      </c>
      <c r="L46" s="55"/>
      <c r="M46" s="55"/>
      <c r="N46" s="55" t="s">
        <v>132</v>
      </c>
      <c r="O46" s="55" t="s">
        <v>315</v>
      </c>
      <c r="P46" s="151" t="s">
        <v>316</v>
      </c>
      <c r="Q46" s="151"/>
      <c r="R46" s="151"/>
      <c r="S46" s="64" t="s">
        <v>314</v>
      </c>
      <c r="T46" s="55"/>
      <c r="U46" s="54"/>
      <c r="V46" s="55"/>
      <c r="W46" s="65" t="s">
        <v>315</v>
      </c>
      <c r="X46" s="54"/>
      <c r="Y46" s="152"/>
      <c r="Z46" s="152"/>
      <c r="AA46" s="64" t="s">
        <v>314</v>
      </c>
      <c r="AB46" s="55"/>
      <c r="AC46" s="54"/>
      <c r="AD46" s="55"/>
      <c r="AE46" s="65" t="s">
        <v>315</v>
      </c>
      <c r="AF46" s="54"/>
      <c r="AG46" s="152"/>
      <c r="AH46" s="152"/>
      <c r="AI46" s="64" t="s">
        <v>314</v>
      </c>
      <c r="AJ46" s="55"/>
      <c r="AK46" s="54"/>
      <c r="AL46" s="55"/>
      <c r="AM46" s="65" t="s">
        <v>315</v>
      </c>
      <c r="AN46" s="54"/>
      <c r="AO46" s="152"/>
      <c r="AP46" s="152"/>
      <c r="AQ46" s="64" t="s">
        <v>314</v>
      </c>
      <c r="AR46" s="55"/>
      <c r="AS46" s="54"/>
      <c r="AT46" s="55" t="s">
        <v>132</v>
      </c>
      <c r="AU46" s="65" t="s">
        <v>315</v>
      </c>
      <c r="AV46" s="54" t="s">
        <v>15</v>
      </c>
      <c r="AW46" s="152"/>
      <c r="AX46" s="152"/>
      <c r="AY46" s="56" t="s">
        <v>132</v>
      </c>
      <c r="AZ46" s="58"/>
    </row>
    <row r="47" spans="1:52" ht="13.5" customHeight="1">
      <c r="A47" s="38">
        <v>60</v>
      </c>
      <c r="B47" s="66" t="s">
        <v>317</v>
      </c>
      <c r="C47" s="67" t="s">
        <v>318</v>
      </c>
      <c r="D47" s="54" t="s">
        <v>28</v>
      </c>
      <c r="E47" s="54"/>
      <c r="F47" s="54"/>
      <c r="G47" s="54"/>
      <c r="H47" s="54"/>
      <c r="I47" s="54"/>
      <c r="J47" s="55" t="s">
        <v>34</v>
      </c>
      <c r="K47" s="187"/>
      <c r="L47" s="68"/>
      <c r="M47" s="68"/>
      <c r="N47" s="55"/>
      <c r="O47" s="68"/>
      <c r="P47" s="68"/>
      <c r="Q47" s="68"/>
      <c r="R47" s="55" t="s">
        <v>34</v>
      </c>
      <c r="S47" s="55"/>
      <c r="T47" s="68"/>
      <c r="U47" s="68"/>
      <c r="V47" s="55"/>
      <c r="W47" s="68"/>
      <c r="X47" s="68"/>
      <c r="Y47" s="68"/>
      <c r="Z47" s="54"/>
      <c r="AA47" s="55"/>
      <c r="AB47" s="68"/>
      <c r="AC47" s="68"/>
      <c r="AD47" s="55"/>
      <c r="AE47" s="68"/>
      <c r="AF47" s="68"/>
      <c r="AG47" s="68"/>
      <c r="AH47" s="54"/>
      <c r="AI47" s="55"/>
      <c r="AJ47" s="68"/>
      <c r="AK47" s="68"/>
      <c r="AL47" s="55"/>
      <c r="AM47" s="68"/>
      <c r="AN47" s="68"/>
      <c r="AO47" s="68"/>
      <c r="AP47" s="54"/>
      <c r="AQ47" s="55" t="s">
        <v>34</v>
      </c>
      <c r="AR47" s="68"/>
      <c r="AS47" s="68"/>
      <c r="AT47" s="55"/>
      <c r="AU47" s="68"/>
      <c r="AV47" s="68"/>
      <c r="AW47" s="68"/>
      <c r="AX47" s="54" t="s">
        <v>34</v>
      </c>
      <c r="AY47" s="69" t="s">
        <v>34</v>
      </c>
      <c r="AZ47" s="54"/>
    </row>
    <row r="48" spans="1:52" ht="13.5" customHeight="1" thickBot="1">
      <c r="A48" s="38">
        <v>61</v>
      </c>
      <c r="B48" s="70"/>
      <c r="C48" s="71" t="s">
        <v>319</v>
      </c>
      <c r="D48" s="68"/>
      <c r="E48" s="68"/>
      <c r="F48" s="68"/>
      <c r="G48" s="68"/>
      <c r="H48" s="68"/>
      <c r="I48" s="68"/>
      <c r="J48" s="55" t="s">
        <v>283</v>
      </c>
      <c r="K48" s="187">
        <f>K40-K45-K46</f>
        <v>32</v>
      </c>
      <c r="L48" s="68"/>
      <c r="M48" s="68"/>
      <c r="N48" s="55" t="s">
        <v>283</v>
      </c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</row>
    <row r="49" spans="1:52" ht="23.25" customHeight="1" thickBot="1">
      <c r="A49" s="38">
        <v>63</v>
      </c>
      <c r="B49" s="39" t="s">
        <v>112</v>
      </c>
      <c r="C49" s="40" t="s">
        <v>113</v>
      </c>
      <c r="D49" s="41" t="s">
        <v>16</v>
      </c>
      <c r="E49" s="42"/>
      <c r="F49" s="42" t="s">
        <v>17</v>
      </c>
      <c r="G49" s="42"/>
      <c r="H49" s="42"/>
      <c r="I49" s="43"/>
      <c r="J49" s="44" t="s">
        <v>320</v>
      </c>
      <c r="K49" s="44">
        <f>SUM(K50:K52)</f>
        <v>430</v>
      </c>
      <c r="L49" s="44"/>
      <c r="M49" s="44" t="s">
        <v>28</v>
      </c>
      <c r="N49" s="44" t="s">
        <v>321</v>
      </c>
      <c r="O49" s="44" t="s">
        <v>62</v>
      </c>
      <c r="P49" s="44" t="s">
        <v>126</v>
      </c>
      <c r="Q49" s="44"/>
      <c r="R49" s="44" t="s">
        <v>57</v>
      </c>
      <c r="S49" s="46"/>
      <c r="T49" s="44"/>
      <c r="U49" s="44"/>
      <c r="V49" s="44"/>
      <c r="W49" s="44"/>
      <c r="X49" s="44"/>
      <c r="Y49" s="44"/>
      <c r="Z49" s="44"/>
      <c r="AA49" s="46"/>
      <c r="AB49" s="44"/>
      <c r="AC49" s="44"/>
      <c r="AD49" s="44"/>
      <c r="AE49" s="44"/>
      <c r="AF49" s="44"/>
      <c r="AG49" s="44"/>
      <c r="AH49" s="44"/>
      <c r="AI49" s="46" t="s">
        <v>304</v>
      </c>
      <c r="AJ49" s="44"/>
      <c r="AK49" s="44"/>
      <c r="AL49" s="44" t="s">
        <v>304</v>
      </c>
      <c r="AM49" s="44" t="s">
        <v>114</v>
      </c>
      <c r="AN49" s="44" t="s">
        <v>78</v>
      </c>
      <c r="AO49" s="44"/>
      <c r="AP49" s="44"/>
      <c r="AQ49" s="46" t="s">
        <v>322</v>
      </c>
      <c r="AR49" s="44"/>
      <c r="AS49" s="44" t="s">
        <v>28</v>
      </c>
      <c r="AT49" s="44" t="s">
        <v>323</v>
      </c>
      <c r="AU49" s="44" t="s">
        <v>57</v>
      </c>
      <c r="AV49" s="44" t="s">
        <v>57</v>
      </c>
      <c r="AW49" s="44"/>
      <c r="AX49" s="44" t="s">
        <v>57</v>
      </c>
      <c r="AY49" s="46" t="s">
        <v>324</v>
      </c>
      <c r="AZ49" s="45" t="s">
        <v>325</v>
      </c>
    </row>
    <row r="50" spans="1:52" ht="23.25" customHeight="1">
      <c r="A50" s="35">
        <v>65</v>
      </c>
      <c r="B50" s="49" t="s">
        <v>115</v>
      </c>
      <c r="C50" s="50" t="s">
        <v>116</v>
      </c>
      <c r="D50" s="51" t="s">
        <v>28</v>
      </c>
      <c r="E50" s="52"/>
      <c r="F50" s="52" t="s">
        <v>17</v>
      </c>
      <c r="G50" s="52"/>
      <c r="H50" s="52"/>
      <c r="I50" s="53"/>
      <c r="J50" s="54" t="s">
        <v>267</v>
      </c>
      <c r="K50" s="54">
        <v>34</v>
      </c>
      <c r="L50" s="55"/>
      <c r="M50" s="55" t="s">
        <v>28</v>
      </c>
      <c r="N50" s="55" t="s">
        <v>268</v>
      </c>
      <c r="O50" s="55" t="s">
        <v>62</v>
      </c>
      <c r="P50" s="55" t="s">
        <v>126</v>
      </c>
      <c r="Q50" s="55"/>
      <c r="R50" s="55" t="s">
        <v>40</v>
      </c>
      <c r="S50" s="56"/>
      <c r="T50" s="54"/>
      <c r="U50" s="54"/>
      <c r="V50" s="55"/>
      <c r="W50" s="54"/>
      <c r="X50" s="54"/>
      <c r="Y50" s="54"/>
      <c r="Z50" s="54"/>
      <c r="AA50" s="56"/>
      <c r="AB50" s="54"/>
      <c r="AC50" s="54"/>
      <c r="AD50" s="55"/>
      <c r="AE50" s="54"/>
      <c r="AF50" s="54"/>
      <c r="AG50" s="54"/>
      <c r="AH50" s="54"/>
      <c r="AI50" s="56" t="s">
        <v>232</v>
      </c>
      <c r="AJ50" s="54"/>
      <c r="AK50" s="54"/>
      <c r="AL50" s="55" t="s">
        <v>232</v>
      </c>
      <c r="AM50" s="57">
        <v>30</v>
      </c>
      <c r="AN50" s="57">
        <v>20</v>
      </c>
      <c r="AO50" s="54"/>
      <c r="AP50" s="54"/>
      <c r="AQ50" s="56" t="s">
        <v>142</v>
      </c>
      <c r="AR50" s="54"/>
      <c r="AS50" s="54" t="s">
        <v>28</v>
      </c>
      <c r="AT50" s="55" t="s">
        <v>106</v>
      </c>
      <c r="AU50" s="57">
        <v>14</v>
      </c>
      <c r="AV50" s="57">
        <v>14</v>
      </c>
      <c r="AW50" s="54"/>
      <c r="AX50" s="57">
        <v>8</v>
      </c>
      <c r="AY50" s="56" t="s">
        <v>267</v>
      </c>
      <c r="AZ50" s="58"/>
    </row>
    <row r="51" spans="1:52" ht="13.5" customHeight="1">
      <c r="A51" s="35">
        <v>68</v>
      </c>
      <c r="B51" s="49" t="s">
        <v>118</v>
      </c>
      <c r="C51" s="50" t="s">
        <v>108</v>
      </c>
      <c r="D51" s="51"/>
      <c r="E51" s="52"/>
      <c r="F51" s="52" t="s">
        <v>28</v>
      </c>
      <c r="G51" s="61" t="s">
        <v>313</v>
      </c>
      <c r="H51" s="62"/>
      <c r="I51" s="63" t="s">
        <v>314</v>
      </c>
      <c r="J51" s="55" t="s">
        <v>326</v>
      </c>
      <c r="K51" s="55">
        <v>216</v>
      </c>
      <c r="L51" s="55"/>
      <c r="M51" s="55"/>
      <c r="N51" s="55" t="s">
        <v>326</v>
      </c>
      <c r="O51" s="55" t="s">
        <v>315</v>
      </c>
      <c r="P51" s="151" t="s">
        <v>327</v>
      </c>
      <c r="Q51" s="151"/>
      <c r="R51" s="151"/>
      <c r="S51" s="64" t="s">
        <v>314</v>
      </c>
      <c r="T51" s="55"/>
      <c r="U51" s="54"/>
      <c r="V51" s="55"/>
      <c r="W51" s="65" t="s">
        <v>315</v>
      </c>
      <c r="X51" s="54"/>
      <c r="Y51" s="152"/>
      <c r="Z51" s="152"/>
      <c r="AA51" s="64" t="s">
        <v>314</v>
      </c>
      <c r="AB51" s="55"/>
      <c r="AC51" s="54"/>
      <c r="AD51" s="55"/>
      <c r="AE51" s="65" t="s">
        <v>315</v>
      </c>
      <c r="AF51" s="54"/>
      <c r="AG51" s="152"/>
      <c r="AH51" s="152"/>
      <c r="AI51" s="64" t="s">
        <v>314</v>
      </c>
      <c r="AJ51" s="55"/>
      <c r="AK51" s="54"/>
      <c r="AL51" s="55" t="s">
        <v>279</v>
      </c>
      <c r="AM51" s="65" t="s">
        <v>315</v>
      </c>
      <c r="AN51" s="54" t="s">
        <v>17</v>
      </c>
      <c r="AO51" s="152"/>
      <c r="AP51" s="152"/>
      <c r="AQ51" s="64" t="s">
        <v>314</v>
      </c>
      <c r="AR51" s="55"/>
      <c r="AS51" s="54"/>
      <c r="AT51" s="55" t="s">
        <v>279</v>
      </c>
      <c r="AU51" s="65" t="s">
        <v>315</v>
      </c>
      <c r="AV51" s="54" t="s">
        <v>17</v>
      </c>
      <c r="AW51" s="152"/>
      <c r="AX51" s="152"/>
      <c r="AY51" s="56" t="s">
        <v>328</v>
      </c>
      <c r="AZ51" s="58" t="s">
        <v>132</v>
      </c>
    </row>
    <row r="52" spans="1:52" ht="13.5" customHeight="1">
      <c r="A52" s="35">
        <v>71</v>
      </c>
      <c r="B52" s="49" t="s">
        <v>120</v>
      </c>
      <c r="C52" s="50" t="s">
        <v>111</v>
      </c>
      <c r="D52" s="51"/>
      <c r="E52" s="52"/>
      <c r="F52" s="52" t="s">
        <v>28</v>
      </c>
      <c r="G52" s="61" t="s">
        <v>313</v>
      </c>
      <c r="H52" s="62"/>
      <c r="I52" s="63" t="s">
        <v>314</v>
      </c>
      <c r="J52" s="55" t="s">
        <v>328</v>
      </c>
      <c r="K52" s="55">
        <v>180</v>
      </c>
      <c r="L52" s="55"/>
      <c r="M52" s="55"/>
      <c r="N52" s="55" t="s">
        <v>328</v>
      </c>
      <c r="O52" s="55" t="s">
        <v>315</v>
      </c>
      <c r="P52" s="151" t="s">
        <v>329</v>
      </c>
      <c r="Q52" s="151"/>
      <c r="R52" s="151"/>
      <c r="S52" s="64" t="s">
        <v>314</v>
      </c>
      <c r="T52" s="55"/>
      <c r="U52" s="54"/>
      <c r="V52" s="55"/>
      <c r="W52" s="65" t="s">
        <v>315</v>
      </c>
      <c r="X52" s="54"/>
      <c r="Y52" s="152"/>
      <c r="Z52" s="152"/>
      <c r="AA52" s="64" t="s">
        <v>314</v>
      </c>
      <c r="AB52" s="55"/>
      <c r="AC52" s="54"/>
      <c r="AD52" s="55"/>
      <c r="AE52" s="65" t="s">
        <v>315</v>
      </c>
      <c r="AF52" s="54"/>
      <c r="AG52" s="152"/>
      <c r="AH52" s="152"/>
      <c r="AI52" s="64" t="s">
        <v>314</v>
      </c>
      <c r="AJ52" s="55"/>
      <c r="AK52" s="54"/>
      <c r="AL52" s="55"/>
      <c r="AM52" s="65" t="s">
        <v>315</v>
      </c>
      <c r="AN52" s="54"/>
      <c r="AO52" s="152"/>
      <c r="AP52" s="152"/>
      <c r="AQ52" s="64" t="s">
        <v>314</v>
      </c>
      <c r="AR52" s="55"/>
      <c r="AS52" s="54"/>
      <c r="AT52" s="55" t="s">
        <v>328</v>
      </c>
      <c r="AU52" s="65" t="s">
        <v>315</v>
      </c>
      <c r="AV52" s="54" t="s">
        <v>31</v>
      </c>
      <c r="AW52" s="152"/>
      <c r="AX52" s="152"/>
      <c r="AY52" s="56" t="s">
        <v>330</v>
      </c>
      <c r="AZ52" s="58" t="s">
        <v>132</v>
      </c>
    </row>
    <row r="53" spans="1:52" ht="13.5" customHeight="1">
      <c r="A53" s="38">
        <v>74</v>
      </c>
      <c r="B53" s="66" t="s">
        <v>331</v>
      </c>
      <c r="C53" s="67" t="s">
        <v>318</v>
      </c>
      <c r="D53" s="54" t="s">
        <v>28</v>
      </c>
      <c r="E53" s="54"/>
      <c r="F53" s="54"/>
      <c r="G53" s="54"/>
      <c r="H53" s="54"/>
      <c r="I53" s="54"/>
      <c r="J53" s="55" t="s">
        <v>34</v>
      </c>
      <c r="K53" s="187"/>
      <c r="L53" s="68"/>
      <c r="M53" s="68"/>
      <c r="N53" s="55"/>
      <c r="O53" s="68"/>
      <c r="P53" s="68"/>
      <c r="Q53" s="68"/>
      <c r="R53" s="55" t="s">
        <v>34</v>
      </c>
      <c r="S53" s="55"/>
      <c r="T53" s="68"/>
      <c r="U53" s="68"/>
      <c r="V53" s="55"/>
      <c r="W53" s="68"/>
      <c r="X53" s="68"/>
      <c r="Y53" s="68"/>
      <c r="Z53" s="54"/>
      <c r="AA53" s="55"/>
      <c r="AB53" s="68"/>
      <c r="AC53" s="68"/>
      <c r="AD53" s="55"/>
      <c r="AE53" s="68"/>
      <c r="AF53" s="68"/>
      <c r="AG53" s="68"/>
      <c r="AH53" s="54"/>
      <c r="AI53" s="55"/>
      <c r="AJ53" s="68"/>
      <c r="AK53" s="68"/>
      <c r="AL53" s="55"/>
      <c r="AM53" s="68"/>
      <c r="AN53" s="68"/>
      <c r="AO53" s="68"/>
      <c r="AP53" s="54"/>
      <c r="AQ53" s="55" t="s">
        <v>34</v>
      </c>
      <c r="AR53" s="68"/>
      <c r="AS53" s="68"/>
      <c r="AT53" s="55"/>
      <c r="AU53" s="68"/>
      <c r="AV53" s="68"/>
      <c r="AW53" s="68"/>
      <c r="AX53" s="54" t="s">
        <v>34</v>
      </c>
      <c r="AY53" s="69" t="s">
        <v>34</v>
      </c>
      <c r="AZ53" s="54"/>
    </row>
    <row r="54" spans="1:52" ht="13.5" customHeight="1" thickBot="1">
      <c r="A54" s="38">
        <v>75</v>
      </c>
      <c r="B54" s="70"/>
      <c r="C54" s="71" t="s">
        <v>319</v>
      </c>
      <c r="D54" s="68"/>
      <c r="E54" s="68"/>
      <c r="F54" s="68"/>
      <c r="G54" s="68"/>
      <c r="H54" s="68"/>
      <c r="I54" s="68"/>
      <c r="J54" s="55" t="s">
        <v>267</v>
      </c>
      <c r="K54" s="187">
        <f>K50</f>
        <v>34</v>
      </c>
      <c r="L54" s="68"/>
      <c r="M54" s="68"/>
      <c r="N54" s="55" t="s">
        <v>268</v>
      </c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</row>
    <row r="55" spans="1:52" ht="23.25" customHeight="1" thickBot="1">
      <c r="A55" s="38">
        <v>77</v>
      </c>
      <c r="B55" s="39" t="s">
        <v>121</v>
      </c>
      <c r="C55" s="40" t="s">
        <v>122</v>
      </c>
      <c r="D55" s="41" t="s">
        <v>15</v>
      </c>
      <c r="E55" s="42"/>
      <c r="F55" s="42" t="s">
        <v>17</v>
      </c>
      <c r="G55" s="42"/>
      <c r="H55" s="42"/>
      <c r="I55" s="43" t="s">
        <v>15</v>
      </c>
      <c r="J55" s="44" t="s">
        <v>332</v>
      </c>
      <c r="K55" s="44">
        <f>SUM(K56:K58)</f>
        <v>272</v>
      </c>
      <c r="L55" s="44"/>
      <c r="M55" s="44"/>
      <c r="N55" s="44" t="s">
        <v>333</v>
      </c>
      <c r="O55" s="44" t="s">
        <v>245</v>
      </c>
      <c r="P55" s="44" t="s">
        <v>78</v>
      </c>
      <c r="Q55" s="44"/>
      <c r="R55" s="44" t="s">
        <v>34</v>
      </c>
      <c r="S55" s="46"/>
      <c r="T55" s="44"/>
      <c r="U55" s="44"/>
      <c r="V55" s="44"/>
      <c r="W55" s="44"/>
      <c r="X55" s="44"/>
      <c r="Y55" s="44"/>
      <c r="Z55" s="44"/>
      <c r="AA55" s="46"/>
      <c r="AB55" s="44"/>
      <c r="AC55" s="44"/>
      <c r="AD55" s="44"/>
      <c r="AE55" s="44"/>
      <c r="AF55" s="44"/>
      <c r="AG55" s="44"/>
      <c r="AH55" s="44"/>
      <c r="AI55" s="46" t="s">
        <v>304</v>
      </c>
      <c r="AJ55" s="44"/>
      <c r="AK55" s="44"/>
      <c r="AL55" s="44" t="s">
        <v>304</v>
      </c>
      <c r="AM55" s="44" t="s">
        <v>126</v>
      </c>
      <c r="AN55" s="44" t="s">
        <v>66</v>
      </c>
      <c r="AO55" s="44"/>
      <c r="AP55" s="44"/>
      <c r="AQ55" s="46" t="s">
        <v>334</v>
      </c>
      <c r="AR55" s="44"/>
      <c r="AS55" s="44"/>
      <c r="AT55" s="44" t="s">
        <v>335</v>
      </c>
      <c r="AU55" s="44" t="s">
        <v>57</v>
      </c>
      <c r="AV55" s="44" t="s">
        <v>28</v>
      </c>
      <c r="AW55" s="44"/>
      <c r="AX55" s="44" t="s">
        <v>34</v>
      </c>
      <c r="AY55" s="46" t="s">
        <v>336</v>
      </c>
      <c r="AZ55" s="45" t="s">
        <v>132</v>
      </c>
    </row>
    <row r="56" spans="1:52" ht="33" customHeight="1">
      <c r="A56" s="35">
        <v>79</v>
      </c>
      <c r="B56" s="49" t="s">
        <v>124</v>
      </c>
      <c r="C56" s="50" t="s">
        <v>125</v>
      </c>
      <c r="D56" s="51"/>
      <c r="E56" s="52"/>
      <c r="F56" s="52" t="s">
        <v>28</v>
      </c>
      <c r="G56" s="52"/>
      <c r="H56" s="52"/>
      <c r="I56" s="53" t="s">
        <v>17</v>
      </c>
      <c r="J56" s="54" t="s">
        <v>239</v>
      </c>
      <c r="K56" s="54">
        <v>20</v>
      </c>
      <c r="L56" s="55"/>
      <c r="M56" s="55"/>
      <c r="N56" s="55" t="s">
        <v>239</v>
      </c>
      <c r="O56" s="55" t="s">
        <v>245</v>
      </c>
      <c r="P56" s="55" t="s">
        <v>78</v>
      </c>
      <c r="Q56" s="55"/>
      <c r="R56" s="55"/>
      <c r="S56" s="56"/>
      <c r="T56" s="54"/>
      <c r="U56" s="54"/>
      <c r="V56" s="55"/>
      <c r="W56" s="54"/>
      <c r="X56" s="54"/>
      <c r="Y56" s="54"/>
      <c r="Z56" s="54"/>
      <c r="AA56" s="56"/>
      <c r="AB56" s="54"/>
      <c r="AC56" s="54"/>
      <c r="AD56" s="55"/>
      <c r="AE56" s="54"/>
      <c r="AF56" s="54"/>
      <c r="AG56" s="54"/>
      <c r="AH56" s="54"/>
      <c r="AI56" s="56" t="s">
        <v>232</v>
      </c>
      <c r="AJ56" s="54"/>
      <c r="AK56" s="54"/>
      <c r="AL56" s="55" t="s">
        <v>232</v>
      </c>
      <c r="AM56" s="57">
        <v>34</v>
      </c>
      <c r="AN56" s="57">
        <v>16</v>
      </c>
      <c r="AO56" s="54"/>
      <c r="AP56" s="54"/>
      <c r="AQ56" s="56" t="s">
        <v>72</v>
      </c>
      <c r="AR56" s="54"/>
      <c r="AS56" s="54"/>
      <c r="AT56" s="55" t="s">
        <v>72</v>
      </c>
      <c r="AU56" s="57">
        <v>14</v>
      </c>
      <c r="AV56" s="57">
        <v>4</v>
      </c>
      <c r="AW56" s="54"/>
      <c r="AX56" s="54"/>
      <c r="AY56" s="56" t="s">
        <v>239</v>
      </c>
      <c r="AZ56" s="58"/>
    </row>
    <row r="57" spans="1:52" ht="13.5" customHeight="1">
      <c r="A57" s="35">
        <v>82</v>
      </c>
      <c r="B57" s="49" t="s">
        <v>127</v>
      </c>
      <c r="C57" s="50" t="s">
        <v>108</v>
      </c>
      <c r="D57" s="51"/>
      <c r="E57" s="52"/>
      <c r="F57" s="52" t="s">
        <v>17</v>
      </c>
      <c r="G57" s="61" t="s">
        <v>313</v>
      </c>
      <c r="H57" s="62"/>
      <c r="I57" s="63" t="s">
        <v>314</v>
      </c>
      <c r="J57" s="55" t="s">
        <v>279</v>
      </c>
      <c r="K57" s="55">
        <v>108</v>
      </c>
      <c r="L57" s="55"/>
      <c r="M57" s="55"/>
      <c r="N57" s="55" t="s">
        <v>279</v>
      </c>
      <c r="O57" s="55" t="s">
        <v>315</v>
      </c>
      <c r="P57" s="151" t="s">
        <v>337</v>
      </c>
      <c r="Q57" s="151"/>
      <c r="R57" s="151"/>
      <c r="S57" s="64" t="s">
        <v>314</v>
      </c>
      <c r="T57" s="55"/>
      <c r="U57" s="54"/>
      <c r="V57" s="55"/>
      <c r="W57" s="65" t="s">
        <v>315</v>
      </c>
      <c r="X57" s="54"/>
      <c r="Y57" s="152"/>
      <c r="Z57" s="152"/>
      <c r="AA57" s="64" t="s">
        <v>314</v>
      </c>
      <c r="AB57" s="55"/>
      <c r="AC57" s="54"/>
      <c r="AD57" s="55"/>
      <c r="AE57" s="65" t="s">
        <v>315</v>
      </c>
      <c r="AF57" s="54"/>
      <c r="AG57" s="152"/>
      <c r="AH57" s="152"/>
      <c r="AI57" s="64" t="s">
        <v>314</v>
      </c>
      <c r="AJ57" s="55"/>
      <c r="AK57" s="54"/>
      <c r="AL57" s="55" t="s">
        <v>279</v>
      </c>
      <c r="AM57" s="65" t="s">
        <v>315</v>
      </c>
      <c r="AN57" s="54" t="s">
        <v>17</v>
      </c>
      <c r="AO57" s="152"/>
      <c r="AP57" s="152"/>
      <c r="AQ57" s="64" t="s">
        <v>314</v>
      </c>
      <c r="AR57" s="55"/>
      <c r="AS57" s="54"/>
      <c r="AT57" s="55"/>
      <c r="AU57" s="65" t="s">
        <v>315</v>
      </c>
      <c r="AV57" s="54"/>
      <c r="AW57" s="152"/>
      <c r="AX57" s="152"/>
      <c r="AY57" s="56" t="s">
        <v>325</v>
      </c>
      <c r="AZ57" s="58" t="s">
        <v>132</v>
      </c>
    </row>
    <row r="58" spans="1:52" ht="13.5" customHeight="1">
      <c r="A58" s="35">
        <v>85</v>
      </c>
      <c r="B58" s="49" t="s">
        <v>129</v>
      </c>
      <c r="C58" s="50" t="s">
        <v>111</v>
      </c>
      <c r="D58" s="51"/>
      <c r="E58" s="52"/>
      <c r="F58" s="52" t="s">
        <v>28</v>
      </c>
      <c r="G58" s="61" t="s">
        <v>313</v>
      </c>
      <c r="H58" s="62"/>
      <c r="I58" s="63" t="s">
        <v>314</v>
      </c>
      <c r="J58" s="55" t="s">
        <v>330</v>
      </c>
      <c r="K58" s="55">
        <v>144</v>
      </c>
      <c r="L58" s="55"/>
      <c r="M58" s="55"/>
      <c r="N58" s="55" t="s">
        <v>330</v>
      </c>
      <c r="O58" s="55" t="s">
        <v>315</v>
      </c>
      <c r="P58" s="151" t="s">
        <v>338</v>
      </c>
      <c r="Q58" s="151"/>
      <c r="R58" s="151"/>
      <c r="S58" s="64" t="s">
        <v>314</v>
      </c>
      <c r="T58" s="55"/>
      <c r="U58" s="54"/>
      <c r="V58" s="55"/>
      <c r="W58" s="65" t="s">
        <v>315</v>
      </c>
      <c r="X58" s="54"/>
      <c r="Y58" s="152"/>
      <c r="Z58" s="152"/>
      <c r="AA58" s="64" t="s">
        <v>314</v>
      </c>
      <c r="AB58" s="55"/>
      <c r="AC58" s="54"/>
      <c r="AD58" s="55"/>
      <c r="AE58" s="65" t="s">
        <v>315</v>
      </c>
      <c r="AF58" s="54"/>
      <c r="AG58" s="152"/>
      <c r="AH58" s="152"/>
      <c r="AI58" s="64" t="s">
        <v>314</v>
      </c>
      <c r="AJ58" s="55"/>
      <c r="AK58" s="54"/>
      <c r="AL58" s="55"/>
      <c r="AM58" s="65" t="s">
        <v>315</v>
      </c>
      <c r="AN58" s="54"/>
      <c r="AO58" s="152"/>
      <c r="AP58" s="152"/>
      <c r="AQ58" s="64" t="s">
        <v>314</v>
      </c>
      <c r="AR58" s="55"/>
      <c r="AS58" s="54"/>
      <c r="AT58" s="55" t="s">
        <v>330</v>
      </c>
      <c r="AU58" s="65" t="s">
        <v>315</v>
      </c>
      <c r="AV58" s="54" t="s">
        <v>28</v>
      </c>
      <c r="AW58" s="152"/>
      <c r="AX58" s="152"/>
      <c r="AY58" s="56" t="s">
        <v>330</v>
      </c>
      <c r="AZ58" s="58"/>
    </row>
    <row r="59" spans="1:52" ht="13.5" customHeight="1">
      <c r="A59" s="38">
        <v>88</v>
      </c>
      <c r="B59" s="66" t="s">
        <v>339</v>
      </c>
      <c r="C59" s="67" t="s">
        <v>318</v>
      </c>
      <c r="D59" s="54" t="s">
        <v>28</v>
      </c>
      <c r="E59" s="54"/>
      <c r="F59" s="54"/>
      <c r="G59" s="54"/>
      <c r="H59" s="54"/>
      <c r="I59" s="54"/>
      <c r="J59" s="55" t="s">
        <v>34</v>
      </c>
      <c r="K59" s="187"/>
      <c r="L59" s="68"/>
      <c r="M59" s="68"/>
      <c r="N59" s="55"/>
      <c r="O59" s="68"/>
      <c r="P59" s="68"/>
      <c r="Q59" s="68"/>
      <c r="R59" s="55" t="s">
        <v>34</v>
      </c>
      <c r="S59" s="55"/>
      <c r="T59" s="68"/>
      <c r="U59" s="68"/>
      <c r="V59" s="55"/>
      <c r="W59" s="68"/>
      <c r="X59" s="68"/>
      <c r="Y59" s="68"/>
      <c r="Z59" s="54"/>
      <c r="AA59" s="55"/>
      <c r="AB59" s="68"/>
      <c r="AC59" s="68"/>
      <c r="AD59" s="55"/>
      <c r="AE59" s="68"/>
      <c r="AF59" s="68"/>
      <c r="AG59" s="68"/>
      <c r="AH59" s="54"/>
      <c r="AI59" s="55"/>
      <c r="AJ59" s="68"/>
      <c r="AK59" s="68"/>
      <c r="AL59" s="55"/>
      <c r="AM59" s="68"/>
      <c r="AN59" s="68"/>
      <c r="AO59" s="68"/>
      <c r="AP59" s="54"/>
      <c r="AQ59" s="55" t="s">
        <v>34</v>
      </c>
      <c r="AR59" s="68"/>
      <c r="AS59" s="68"/>
      <c r="AT59" s="55"/>
      <c r="AU59" s="68"/>
      <c r="AV59" s="68"/>
      <c r="AW59" s="68"/>
      <c r="AX59" s="54" t="s">
        <v>34</v>
      </c>
      <c r="AY59" s="69" t="s">
        <v>34</v>
      </c>
      <c r="AZ59" s="54"/>
    </row>
    <row r="60" spans="1:52" ht="13.5" customHeight="1" thickBot="1">
      <c r="A60" s="38">
        <v>89</v>
      </c>
      <c r="B60" s="70"/>
      <c r="C60" s="71" t="s">
        <v>319</v>
      </c>
      <c r="D60" s="68"/>
      <c r="E60" s="68"/>
      <c r="F60" s="68"/>
      <c r="G60" s="68"/>
      <c r="H60" s="68"/>
      <c r="I60" s="68"/>
      <c r="J60" s="55" t="s">
        <v>239</v>
      </c>
      <c r="K60" s="187">
        <f>K56</f>
        <v>20</v>
      </c>
      <c r="L60" s="68"/>
      <c r="M60" s="68"/>
      <c r="N60" s="55" t="s">
        <v>239</v>
      </c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</row>
    <row r="61" spans="1:52" ht="23.25" customHeight="1" thickBot="1">
      <c r="A61" s="38">
        <v>91</v>
      </c>
      <c r="B61" s="39" t="s">
        <v>130</v>
      </c>
      <c r="C61" s="40" t="s">
        <v>131</v>
      </c>
      <c r="D61" s="41" t="s">
        <v>15</v>
      </c>
      <c r="E61" s="42"/>
      <c r="F61" s="42" t="s">
        <v>17</v>
      </c>
      <c r="G61" s="42"/>
      <c r="H61" s="42"/>
      <c r="I61" s="43" t="s">
        <v>15</v>
      </c>
      <c r="J61" s="44" t="s">
        <v>340</v>
      </c>
      <c r="K61" s="44">
        <f>SUM(K62:K64)</f>
        <v>88</v>
      </c>
      <c r="L61" s="44"/>
      <c r="M61" s="44"/>
      <c r="N61" s="44" t="s">
        <v>341</v>
      </c>
      <c r="O61" s="44" t="s">
        <v>114</v>
      </c>
      <c r="P61" s="44" t="s">
        <v>142</v>
      </c>
      <c r="Q61" s="44"/>
      <c r="R61" s="44" t="s">
        <v>34</v>
      </c>
      <c r="S61" s="46"/>
      <c r="T61" s="44"/>
      <c r="U61" s="44"/>
      <c r="V61" s="44"/>
      <c r="W61" s="44"/>
      <c r="X61" s="44"/>
      <c r="Y61" s="44"/>
      <c r="Z61" s="44"/>
      <c r="AA61" s="46"/>
      <c r="AB61" s="44"/>
      <c r="AC61" s="44"/>
      <c r="AD61" s="44"/>
      <c r="AE61" s="44"/>
      <c r="AF61" s="44"/>
      <c r="AG61" s="44"/>
      <c r="AH61" s="44"/>
      <c r="AI61" s="46" t="s">
        <v>232</v>
      </c>
      <c r="AJ61" s="44"/>
      <c r="AK61" s="44"/>
      <c r="AL61" s="44" t="s">
        <v>232</v>
      </c>
      <c r="AM61" s="44" t="s">
        <v>114</v>
      </c>
      <c r="AN61" s="44" t="s">
        <v>78</v>
      </c>
      <c r="AO61" s="44"/>
      <c r="AP61" s="44"/>
      <c r="AQ61" s="46" t="s">
        <v>342</v>
      </c>
      <c r="AR61" s="44"/>
      <c r="AS61" s="44"/>
      <c r="AT61" s="44" t="s">
        <v>343</v>
      </c>
      <c r="AU61" s="44"/>
      <c r="AV61" s="44" t="s">
        <v>78</v>
      </c>
      <c r="AW61" s="44"/>
      <c r="AX61" s="44" t="s">
        <v>34</v>
      </c>
      <c r="AY61" s="46"/>
      <c r="AZ61" s="45" t="s">
        <v>340</v>
      </c>
    </row>
    <row r="62" spans="1:52" ht="23.25" customHeight="1">
      <c r="A62" s="35">
        <v>93</v>
      </c>
      <c r="B62" s="49" t="s">
        <v>133</v>
      </c>
      <c r="C62" s="50" t="s">
        <v>131</v>
      </c>
      <c r="D62" s="51"/>
      <c r="E62" s="52"/>
      <c r="F62" s="52" t="s">
        <v>28</v>
      </c>
      <c r="G62" s="52"/>
      <c r="H62" s="52"/>
      <c r="I62" s="53" t="s">
        <v>17</v>
      </c>
      <c r="J62" s="54" t="s">
        <v>142</v>
      </c>
      <c r="K62" s="54">
        <v>12</v>
      </c>
      <c r="L62" s="55"/>
      <c r="M62" s="55"/>
      <c r="N62" s="55" t="s">
        <v>142</v>
      </c>
      <c r="O62" s="55" t="s">
        <v>28</v>
      </c>
      <c r="P62" s="55" t="s">
        <v>132</v>
      </c>
      <c r="Q62" s="55"/>
      <c r="R62" s="55"/>
      <c r="S62" s="56"/>
      <c r="T62" s="54"/>
      <c r="U62" s="54"/>
      <c r="V62" s="55"/>
      <c r="W62" s="54"/>
      <c r="X62" s="54"/>
      <c r="Y62" s="54"/>
      <c r="Z62" s="54"/>
      <c r="AA62" s="56"/>
      <c r="AB62" s="54"/>
      <c r="AC62" s="54"/>
      <c r="AD62" s="55"/>
      <c r="AE62" s="54"/>
      <c r="AF62" s="54"/>
      <c r="AG62" s="54"/>
      <c r="AH62" s="54"/>
      <c r="AI62" s="56" t="s">
        <v>78</v>
      </c>
      <c r="AJ62" s="54"/>
      <c r="AK62" s="54"/>
      <c r="AL62" s="55" t="s">
        <v>78</v>
      </c>
      <c r="AM62" s="57">
        <v>4</v>
      </c>
      <c r="AN62" s="57">
        <v>16</v>
      </c>
      <c r="AO62" s="54"/>
      <c r="AP62" s="54"/>
      <c r="AQ62" s="56" t="s">
        <v>78</v>
      </c>
      <c r="AR62" s="54"/>
      <c r="AS62" s="54"/>
      <c r="AT62" s="55" t="s">
        <v>78</v>
      </c>
      <c r="AU62" s="54"/>
      <c r="AV62" s="57">
        <v>20</v>
      </c>
      <c r="AW62" s="54"/>
      <c r="AX62" s="54"/>
      <c r="AY62" s="56"/>
      <c r="AZ62" s="58" t="s">
        <v>142</v>
      </c>
    </row>
    <row r="63" spans="1:52" ht="13.5" customHeight="1">
      <c r="A63" s="35">
        <v>94</v>
      </c>
      <c r="B63" s="49" t="s">
        <v>135</v>
      </c>
      <c r="C63" s="50" t="s">
        <v>136</v>
      </c>
      <c r="D63" s="51"/>
      <c r="E63" s="52"/>
      <c r="F63" s="52" t="s">
        <v>17</v>
      </c>
      <c r="G63" s="52"/>
      <c r="H63" s="52"/>
      <c r="I63" s="53"/>
      <c r="J63" s="54" t="s">
        <v>114</v>
      </c>
      <c r="K63" s="54">
        <v>4</v>
      </c>
      <c r="L63" s="55"/>
      <c r="M63" s="55"/>
      <c r="N63" s="55" t="s">
        <v>114</v>
      </c>
      <c r="O63" s="55" t="s">
        <v>100</v>
      </c>
      <c r="P63" s="55" t="s">
        <v>28</v>
      </c>
      <c r="Q63" s="55"/>
      <c r="R63" s="55"/>
      <c r="S63" s="56"/>
      <c r="T63" s="54"/>
      <c r="U63" s="54"/>
      <c r="V63" s="55"/>
      <c r="W63" s="54"/>
      <c r="X63" s="54"/>
      <c r="Y63" s="54"/>
      <c r="Z63" s="54"/>
      <c r="AA63" s="56"/>
      <c r="AB63" s="54"/>
      <c r="AC63" s="54"/>
      <c r="AD63" s="55"/>
      <c r="AE63" s="54"/>
      <c r="AF63" s="54"/>
      <c r="AG63" s="54"/>
      <c r="AH63" s="54"/>
      <c r="AI63" s="56" t="s">
        <v>114</v>
      </c>
      <c r="AJ63" s="54"/>
      <c r="AK63" s="54"/>
      <c r="AL63" s="55" t="s">
        <v>114</v>
      </c>
      <c r="AM63" s="57">
        <v>26</v>
      </c>
      <c r="AN63" s="57">
        <v>4</v>
      </c>
      <c r="AO63" s="54"/>
      <c r="AP63" s="54"/>
      <c r="AQ63" s="56"/>
      <c r="AR63" s="54"/>
      <c r="AS63" s="54"/>
      <c r="AT63" s="55"/>
      <c r="AU63" s="54"/>
      <c r="AV63" s="54"/>
      <c r="AW63" s="54"/>
      <c r="AX63" s="54"/>
      <c r="AY63" s="56"/>
      <c r="AZ63" s="58" t="s">
        <v>114</v>
      </c>
    </row>
    <row r="64" spans="1:52" ht="13.5" customHeight="1">
      <c r="A64" s="35">
        <v>99</v>
      </c>
      <c r="B64" s="49" t="s">
        <v>138</v>
      </c>
      <c r="C64" s="50" t="s">
        <v>111</v>
      </c>
      <c r="D64" s="51"/>
      <c r="E64" s="52"/>
      <c r="F64" s="52" t="s">
        <v>28</v>
      </c>
      <c r="G64" s="61" t="s">
        <v>313</v>
      </c>
      <c r="H64" s="62"/>
      <c r="I64" s="63" t="s">
        <v>314</v>
      </c>
      <c r="J64" s="55" t="s">
        <v>325</v>
      </c>
      <c r="K64" s="55">
        <v>72</v>
      </c>
      <c r="L64" s="55"/>
      <c r="M64" s="55"/>
      <c r="N64" s="55" t="s">
        <v>325</v>
      </c>
      <c r="O64" s="55" t="s">
        <v>315</v>
      </c>
      <c r="P64" s="151" t="s">
        <v>344</v>
      </c>
      <c r="Q64" s="151"/>
      <c r="R64" s="151"/>
      <c r="S64" s="64" t="s">
        <v>314</v>
      </c>
      <c r="T64" s="55"/>
      <c r="U64" s="54"/>
      <c r="V64" s="55"/>
      <c r="W64" s="65" t="s">
        <v>315</v>
      </c>
      <c r="X64" s="54"/>
      <c r="Y64" s="152"/>
      <c r="Z64" s="152"/>
      <c r="AA64" s="64" t="s">
        <v>314</v>
      </c>
      <c r="AB64" s="55"/>
      <c r="AC64" s="54"/>
      <c r="AD64" s="55"/>
      <c r="AE64" s="65" t="s">
        <v>315</v>
      </c>
      <c r="AF64" s="54"/>
      <c r="AG64" s="152"/>
      <c r="AH64" s="152"/>
      <c r="AI64" s="64" t="s">
        <v>314</v>
      </c>
      <c r="AJ64" s="55"/>
      <c r="AK64" s="54"/>
      <c r="AL64" s="55"/>
      <c r="AM64" s="65" t="s">
        <v>315</v>
      </c>
      <c r="AN64" s="54"/>
      <c r="AO64" s="152"/>
      <c r="AP64" s="152"/>
      <c r="AQ64" s="64" t="s">
        <v>314</v>
      </c>
      <c r="AR64" s="55"/>
      <c r="AS64" s="54"/>
      <c r="AT64" s="55" t="s">
        <v>325</v>
      </c>
      <c r="AU64" s="65" t="s">
        <v>315</v>
      </c>
      <c r="AV64" s="54" t="s">
        <v>16</v>
      </c>
      <c r="AW64" s="152"/>
      <c r="AX64" s="152"/>
      <c r="AY64" s="56"/>
      <c r="AZ64" s="58" t="s">
        <v>325</v>
      </c>
    </row>
    <row r="65" spans="1:52" ht="13.5" customHeight="1">
      <c r="A65" s="38">
        <v>102</v>
      </c>
      <c r="B65" s="66" t="s">
        <v>345</v>
      </c>
      <c r="C65" s="67" t="s">
        <v>318</v>
      </c>
      <c r="D65" s="54" t="s">
        <v>28</v>
      </c>
      <c r="E65" s="54"/>
      <c r="F65" s="54"/>
      <c r="G65" s="54"/>
      <c r="H65" s="54"/>
      <c r="I65" s="54"/>
      <c r="J65" s="55" t="s">
        <v>34</v>
      </c>
      <c r="K65" s="187"/>
      <c r="L65" s="68"/>
      <c r="M65" s="68"/>
      <c r="N65" s="55"/>
      <c r="O65" s="68"/>
      <c r="P65" s="68"/>
      <c r="Q65" s="68"/>
      <c r="R65" s="55" t="s">
        <v>34</v>
      </c>
      <c r="S65" s="55"/>
      <c r="T65" s="68"/>
      <c r="U65" s="68"/>
      <c r="V65" s="55"/>
      <c r="W65" s="68"/>
      <c r="X65" s="68"/>
      <c r="Y65" s="68"/>
      <c r="Z65" s="54"/>
      <c r="AA65" s="55"/>
      <c r="AB65" s="68"/>
      <c r="AC65" s="68"/>
      <c r="AD65" s="55"/>
      <c r="AE65" s="68"/>
      <c r="AF65" s="68"/>
      <c r="AG65" s="68"/>
      <c r="AH65" s="54"/>
      <c r="AI65" s="55"/>
      <c r="AJ65" s="68"/>
      <c r="AK65" s="68"/>
      <c r="AL65" s="55"/>
      <c r="AM65" s="68"/>
      <c r="AN65" s="68"/>
      <c r="AO65" s="68"/>
      <c r="AP65" s="54"/>
      <c r="AQ65" s="55" t="s">
        <v>34</v>
      </c>
      <c r="AR65" s="68"/>
      <c r="AS65" s="68"/>
      <c r="AT65" s="55"/>
      <c r="AU65" s="68"/>
      <c r="AV65" s="68"/>
      <c r="AW65" s="68"/>
      <c r="AX65" s="54" t="s">
        <v>34</v>
      </c>
      <c r="AY65" s="69"/>
      <c r="AZ65" s="54" t="s">
        <v>34</v>
      </c>
    </row>
    <row r="66" spans="1:52" ht="13.5" customHeight="1" thickBot="1">
      <c r="A66" s="38">
        <v>103</v>
      </c>
      <c r="B66" s="70"/>
      <c r="C66" s="71" t="s">
        <v>319</v>
      </c>
      <c r="D66" s="68"/>
      <c r="E66" s="68"/>
      <c r="F66" s="68"/>
      <c r="G66" s="68"/>
      <c r="H66" s="68"/>
      <c r="I66" s="68"/>
      <c r="J66" s="55" t="s">
        <v>240</v>
      </c>
      <c r="K66" s="187">
        <f>K61-K64</f>
        <v>16</v>
      </c>
      <c r="L66" s="68"/>
      <c r="M66" s="68"/>
      <c r="N66" s="55" t="s">
        <v>240</v>
      </c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</row>
    <row r="67" spans="1:52" ht="13.5" customHeight="1" thickBot="1">
      <c r="A67" s="38">
        <v>105</v>
      </c>
      <c r="B67" s="39" t="s">
        <v>140</v>
      </c>
      <c r="C67" s="40" t="s">
        <v>51</v>
      </c>
      <c r="D67" s="41"/>
      <c r="E67" s="42" t="s">
        <v>15</v>
      </c>
      <c r="F67" s="42" t="s">
        <v>15</v>
      </c>
      <c r="G67" s="42"/>
      <c r="H67" s="42"/>
      <c r="I67" s="43"/>
      <c r="J67" s="44" t="s">
        <v>119</v>
      </c>
      <c r="K67" s="44"/>
      <c r="L67" s="44"/>
      <c r="M67" s="44"/>
      <c r="N67" s="44" t="s">
        <v>119</v>
      </c>
      <c r="O67" s="44"/>
      <c r="P67" s="44" t="s">
        <v>119</v>
      </c>
      <c r="Q67" s="44"/>
      <c r="R67" s="44"/>
      <c r="S67" s="46"/>
      <c r="T67" s="44"/>
      <c r="U67" s="44"/>
      <c r="V67" s="44"/>
      <c r="W67" s="44"/>
      <c r="X67" s="44"/>
      <c r="Y67" s="44"/>
      <c r="Z67" s="44"/>
      <c r="AA67" s="46"/>
      <c r="AB67" s="44"/>
      <c r="AC67" s="44"/>
      <c r="AD67" s="44"/>
      <c r="AE67" s="44"/>
      <c r="AF67" s="44"/>
      <c r="AG67" s="44"/>
      <c r="AH67" s="44"/>
      <c r="AI67" s="46" t="s">
        <v>78</v>
      </c>
      <c r="AJ67" s="44"/>
      <c r="AK67" s="44"/>
      <c r="AL67" s="44" t="s">
        <v>78</v>
      </c>
      <c r="AM67" s="44"/>
      <c r="AN67" s="44" t="s">
        <v>78</v>
      </c>
      <c r="AO67" s="44"/>
      <c r="AP67" s="44"/>
      <c r="AQ67" s="46" t="s">
        <v>52</v>
      </c>
      <c r="AR67" s="44"/>
      <c r="AS67" s="44"/>
      <c r="AT67" s="44" t="s">
        <v>52</v>
      </c>
      <c r="AU67" s="44"/>
      <c r="AV67" s="44" t="s">
        <v>52</v>
      </c>
      <c r="AW67" s="44"/>
      <c r="AX67" s="44"/>
      <c r="AY67" s="46" t="s">
        <v>119</v>
      </c>
      <c r="AZ67" s="45"/>
    </row>
    <row r="68" spans="1:52" ht="13.5" customHeight="1" thickBot="1">
      <c r="A68" s="35">
        <v>107</v>
      </c>
      <c r="B68" s="49" t="s">
        <v>140</v>
      </c>
      <c r="C68" s="50" t="s">
        <v>51</v>
      </c>
      <c r="D68" s="51"/>
      <c r="E68" s="52" t="s">
        <v>17</v>
      </c>
      <c r="F68" s="52" t="s">
        <v>28</v>
      </c>
      <c r="G68" s="52"/>
      <c r="H68" s="52"/>
      <c r="I68" s="53"/>
      <c r="J68" s="54" t="s">
        <v>119</v>
      </c>
      <c r="K68" s="54"/>
      <c r="L68" s="55"/>
      <c r="M68" s="55"/>
      <c r="N68" s="55" t="s">
        <v>119</v>
      </c>
      <c r="O68" s="55"/>
      <c r="P68" s="55" t="s">
        <v>119</v>
      </c>
      <c r="Q68" s="55"/>
      <c r="R68" s="55"/>
      <c r="S68" s="56"/>
      <c r="T68" s="54"/>
      <c r="U68" s="54"/>
      <c r="V68" s="55"/>
      <c r="W68" s="54"/>
      <c r="X68" s="54"/>
      <c r="Y68" s="54"/>
      <c r="Z68" s="54"/>
      <c r="AA68" s="56"/>
      <c r="AB68" s="54"/>
      <c r="AC68" s="54"/>
      <c r="AD68" s="55"/>
      <c r="AE68" s="54"/>
      <c r="AF68" s="54"/>
      <c r="AG68" s="54"/>
      <c r="AH68" s="54"/>
      <c r="AI68" s="56" t="s">
        <v>78</v>
      </c>
      <c r="AJ68" s="54"/>
      <c r="AK68" s="54"/>
      <c r="AL68" s="55" t="s">
        <v>78</v>
      </c>
      <c r="AM68" s="54"/>
      <c r="AN68" s="57">
        <v>20</v>
      </c>
      <c r="AO68" s="54"/>
      <c r="AP68" s="54"/>
      <c r="AQ68" s="56" t="s">
        <v>52</v>
      </c>
      <c r="AR68" s="54"/>
      <c r="AS68" s="54"/>
      <c r="AT68" s="55" t="s">
        <v>52</v>
      </c>
      <c r="AU68" s="54"/>
      <c r="AV68" s="57">
        <v>12</v>
      </c>
      <c r="AW68" s="54"/>
      <c r="AX68" s="54"/>
      <c r="AY68" s="56" t="s">
        <v>119</v>
      </c>
      <c r="AZ68" s="58"/>
    </row>
    <row r="69" spans="1:52" ht="13.5" customHeight="1" thickBot="1">
      <c r="A69" s="35">
        <v>119</v>
      </c>
      <c r="B69" s="46"/>
      <c r="C69" s="72" t="s">
        <v>346</v>
      </c>
      <c r="D69" s="153"/>
      <c r="E69" s="153"/>
      <c r="F69" s="153"/>
      <c r="G69" s="153"/>
      <c r="H69" s="153"/>
      <c r="I69" s="42" t="s">
        <v>314</v>
      </c>
      <c r="J69" s="44" t="s">
        <v>253</v>
      </c>
      <c r="K69" s="44"/>
      <c r="L69" s="44"/>
      <c r="M69" s="44"/>
      <c r="N69" s="44" t="s">
        <v>253</v>
      </c>
      <c r="O69" s="44" t="s">
        <v>315</v>
      </c>
      <c r="P69" s="154" t="s">
        <v>347</v>
      </c>
      <c r="Q69" s="154"/>
      <c r="R69" s="154"/>
      <c r="S69" s="41" t="s">
        <v>314</v>
      </c>
      <c r="T69" s="44"/>
      <c r="U69" s="44"/>
      <c r="V69" s="44"/>
      <c r="W69" s="44" t="s">
        <v>315</v>
      </c>
      <c r="X69" s="155"/>
      <c r="Y69" s="155"/>
      <c r="Z69" s="155"/>
      <c r="AA69" s="41" t="s">
        <v>314</v>
      </c>
      <c r="AB69" s="44"/>
      <c r="AC69" s="44"/>
      <c r="AD69" s="44"/>
      <c r="AE69" s="44" t="s">
        <v>315</v>
      </c>
      <c r="AF69" s="155"/>
      <c r="AG69" s="155"/>
      <c r="AH69" s="155"/>
      <c r="AI69" s="41" t="s">
        <v>314</v>
      </c>
      <c r="AJ69" s="44"/>
      <c r="AK69" s="44"/>
      <c r="AL69" s="44" t="s">
        <v>348</v>
      </c>
      <c r="AM69" s="44" t="s">
        <v>315</v>
      </c>
      <c r="AN69" s="155" t="s">
        <v>349</v>
      </c>
      <c r="AO69" s="155"/>
      <c r="AP69" s="155"/>
      <c r="AQ69" s="41" t="s">
        <v>314</v>
      </c>
      <c r="AR69" s="44"/>
      <c r="AS69" s="44"/>
      <c r="AT69" s="44" t="s">
        <v>350</v>
      </c>
      <c r="AU69" s="44" t="s">
        <v>315</v>
      </c>
      <c r="AV69" s="155" t="s">
        <v>351</v>
      </c>
      <c r="AW69" s="155"/>
      <c r="AX69" s="155"/>
      <c r="AY69" s="36"/>
      <c r="AZ69" s="36"/>
    </row>
    <row r="70" spans="1:52" ht="13.5" customHeight="1" thickBot="1">
      <c r="A70" s="35">
        <v>121</v>
      </c>
      <c r="B70" s="46"/>
      <c r="C70" s="72" t="s">
        <v>108</v>
      </c>
      <c r="D70" s="153"/>
      <c r="E70" s="153"/>
      <c r="F70" s="153"/>
      <c r="G70" s="153"/>
      <c r="H70" s="153"/>
      <c r="I70" s="42" t="s">
        <v>314</v>
      </c>
      <c r="J70" s="44" t="s">
        <v>352</v>
      </c>
      <c r="K70" s="44"/>
      <c r="L70" s="44"/>
      <c r="M70" s="44"/>
      <c r="N70" s="44" t="s">
        <v>352</v>
      </c>
      <c r="O70" s="44" t="s">
        <v>315</v>
      </c>
      <c r="P70" s="154" t="s">
        <v>353</v>
      </c>
      <c r="Q70" s="154"/>
      <c r="R70" s="154"/>
      <c r="S70" s="41" t="s">
        <v>314</v>
      </c>
      <c r="T70" s="44"/>
      <c r="U70" s="44"/>
      <c r="V70" s="44"/>
      <c r="W70" s="44" t="s">
        <v>315</v>
      </c>
      <c r="X70" s="155"/>
      <c r="Y70" s="155"/>
      <c r="Z70" s="155"/>
      <c r="AA70" s="41" t="s">
        <v>314</v>
      </c>
      <c r="AB70" s="44"/>
      <c r="AC70" s="44"/>
      <c r="AD70" s="44"/>
      <c r="AE70" s="44" t="s">
        <v>315</v>
      </c>
      <c r="AF70" s="155"/>
      <c r="AG70" s="155"/>
      <c r="AH70" s="155"/>
      <c r="AI70" s="41" t="s">
        <v>314</v>
      </c>
      <c r="AJ70" s="44"/>
      <c r="AK70" s="44"/>
      <c r="AL70" s="44" t="s">
        <v>348</v>
      </c>
      <c r="AM70" s="44" t="s">
        <v>315</v>
      </c>
      <c r="AN70" s="155" t="s">
        <v>349</v>
      </c>
      <c r="AO70" s="155"/>
      <c r="AP70" s="155"/>
      <c r="AQ70" s="41" t="s">
        <v>314</v>
      </c>
      <c r="AR70" s="44"/>
      <c r="AS70" s="44"/>
      <c r="AT70" s="44" t="s">
        <v>279</v>
      </c>
      <c r="AU70" s="44" t="s">
        <v>315</v>
      </c>
      <c r="AV70" s="155" t="s">
        <v>337</v>
      </c>
      <c r="AW70" s="155"/>
      <c r="AX70" s="155"/>
      <c r="AY70" s="36"/>
      <c r="AZ70" s="36"/>
    </row>
    <row r="71" spans="1:52" ht="13.5" customHeight="1">
      <c r="A71" s="35">
        <v>122</v>
      </c>
      <c r="B71" s="34"/>
      <c r="C71" s="73" t="s">
        <v>354</v>
      </c>
      <c r="D71" s="156"/>
      <c r="E71" s="156"/>
      <c r="F71" s="156"/>
      <c r="G71" s="156"/>
      <c r="H71" s="156"/>
      <c r="I71" s="74" t="s">
        <v>314</v>
      </c>
      <c r="J71" s="55" t="s">
        <v>352</v>
      </c>
      <c r="K71" s="55"/>
      <c r="L71" s="55"/>
      <c r="M71" s="55"/>
      <c r="N71" s="55" t="s">
        <v>352</v>
      </c>
      <c r="O71" s="34" t="s">
        <v>315</v>
      </c>
      <c r="P71" s="151" t="s">
        <v>353</v>
      </c>
      <c r="Q71" s="151"/>
      <c r="R71" s="151"/>
      <c r="S71" s="61" t="s">
        <v>314</v>
      </c>
      <c r="T71" s="55"/>
      <c r="U71" s="55"/>
      <c r="V71" s="55"/>
      <c r="W71" s="34" t="s">
        <v>315</v>
      </c>
      <c r="X71" s="157"/>
      <c r="Y71" s="157"/>
      <c r="Z71" s="157"/>
      <c r="AA71" s="61" t="s">
        <v>314</v>
      </c>
      <c r="AB71" s="55"/>
      <c r="AC71" s="55"/>
      <c r="AD71" s="55"/>
      <c r="AE71" s="34" t="s">
        <v>315</v>
      </c>
      <c r="AF71" s="157"/>
      <c r="AG71" s="157"/>
      <c r="AH71" s="157"/>
      <c r="AI71" s="61" t="s">
        <v>314</v>
      </c>
      <c r="AJ71" s="55"/>
      <c r="AK71" s="55"/>
      <c r="AL71" s="55" t="s">
        <v>348</v>
      </c>
      <c r="AM71" s="34" t="s">
        <v>315</v>
      </c>
      <c r="AN71" s="157" t="s">
        <v>349</v>
      </c>
      <c r="AO71" s="157"/>
      <c r="AP71" s="157"/>
      <c r="AQ71" s="61" t="s">
        <v>314</v>
      </c>
      <c r="AR71" s="55"/>
      <c r="AS71" s="55"/>
      <c r="AT71" s="55" t="s">
        <v>279</v>
      </c>
      <c r="AU71" s="34" t="s">
        <v>315</v>
      </c>
      <c r="AV71" s="157" t="s">
        <v>337</v>
      </c>
      <c r="AW71" s="157"/>
      <c r="AX71" s="157"/>
      <c r="AY71" s="36"/>
      <c r="AZ71" s="36"/>
    </row>
    <row r="72" spans="1:52" ht="13.5" customHeight="1" thickBot="1">
      <c r="A72" s="35">
        <v>123</v>
      </c>
      <c r="B72" s="34"/>
      <c r="C72" s="73" t="s">
        <v>355</v>
      </c>
      <c r="D72" s="156"/>
      <c r="E72" s="156"/>
      <c r="F72" s="156"/>
      <c r="G72" s="156"/>
      <c r="H72" s="156"/>
      <c r="I72" s="74" t="s">
        <v>314</v>
      </c>
      <c r="J72" s="55"/>
      <c r="K72" s="55"/>
      <c r="L72" s="55"/>
      <c r="M72" s="55"/>
      <c r="N72" s="55"/>
      <c r="O72" s="34" t="s">
        <v>315</v>
      </c>
      <c r="P72" s="151"/>
      <c r="Q72" s="151"/>
      <c r="R72" s="151"/>
      <c r="S72" s="61" t="s">
        <v>314</v>
      </c>
      <c r="T72" s="55"/>
      <c r="U72" s="55"/>
      <c r="V72" s="55"/>
      <c r="W72" s="34" t="s">
        <v>315</v>
      </c>
      <c r="X72" s="157"/>
      <c r="Y72" s="157"/>
      <c r="Z72" s="157"/>
      <c r="AA72" s="61" t="s">
        <v>314</v>
      </c>
      <c r="AB72" s="55"/>
      <c r="AC72" s="55"/>
      <c r="AD72" s="55"/>
      <c r="AE72" s="34" t="s">
        <v>315</v>
      </c>
      <c r="AF72" s="157"/>
      <c r="AG72" s="157"/>
      <c r="AH72" s="157"/>
      <c r="AI72" s="61" t="s">
        <v>314</v>
      </c>
      <c r="AJ72" s="55"/>
      <c r="AK72" s="55"/>
      <c r="AL72" s="55"/>
      <c r="AM72" s="34" t="s">
        <v>315</v>
      </c>
      <c r="AN72" s="157"/>
      <c r="AO72" s="157"/>
      <c r="AP72" s="157"/>
      <c r="AQ72" s="61" t="s">
        <v>314</v>
      </c>
      <c r="AR72" s="55"/>
      <c r="AS72" s="55"/>
      <c r="AT72" s="55"/>
      <c r="AU72" s="34" t="s">
        <v>315</v>
      </c>
      <c r="AV72" s="157"/>
      <c r="AW72" s="157"/>
      <c r="AX72" s="157"/>
      <c r="AY72" s="36"/>
      <c r="AZ72" s="36"/>
    </row>
    <row r="73" spans="1:52" ht="13.5" customHeight="1" thickBot="1">
      <c r="A73" s="35">
        <v>125</v>
      </c>
      <c r="B73" s="46"/>
      <c r="C73" s="72" t="s">
        <v>111</v>
      </c>
      <c r="D73" s="153"/>
      <c r="E73" s="153"/>
      <c r="F73" s="153"/>
      <c r="G73" s="153"/>
      <c r="H73" s="153"/>
      <c r="I73" s="42" t="s">
        <v>314</v>
      </c>
      <c r="J73" s="44" t="s">
        <v>356</v>
      </c>
      <c r="K73" s="44"/>
      <c r="L73" s="44"/>
      <c r="M73" s="44"/>
      <c r="N73" s="44" t="s">
        <v>356</v>
      </c>
      <c r="O73" s="44" t="s">
        <v>315</v>
      </c>
      <c r="P73" s="154" t="s">
        <v>357</v>
      </c>
      <c r="Q73" s="154"/>
      <c r="R73" s="154"/>
      <c r="S73" s="41" t="s">
        <v>314</v>
      </c>
      <c r="T73" s="44"/>
      <c r="U73" s="44"/>
      <c r="V73" s="44"/>
      <c r="W73" s="44" t="s">
        <v>315</v>
      </c>
      <c r="X73" s="155"/>
      <c r="Y73" s="155"/>
      <c r="Z73" s="155"/>
      <c r="AA73" s="41" t="s">
        <v>314</v>
      </c>
      <c r="AB73" s="44"/>
      <c r="AC73" s="44"/>
      <c r="AD73" s="44"/>
      <c r="AE73" s="44" t="s">
        <v>315</v>
      </c>
      <c r="AF73" s="155"/>
      <c r="AG73" s="155"/>
      <c r="AH73" s="155"/>
      <c r="AI73" s="41" t="s">
        <v>314</v>
      </c>
      <c r="AJ73" s="44"/>
      <c r="AK73" s="44"/>
      <c r="AL73" s="44"/>
      <c r="AM73" s="44" t="s">
        <v>315</v>
      </c>
      <c r="AN73" s="155"/>
      <c r="AO73" s="155"/>
      <c r="AP73" s="155"/>
      <c r="AQ73" s="41" t="s">
        <v>314</v>
      </c>
      <c r="AR73" s="44"/>
      <c r="AS73" s="44"/>
      <c r="AT73" s="44" t="s">
        <v>356</v>
      </c>
      <c r="AU73" s="44" t="s">
        <v>315</v>
      </c>
      <c r="AV73" s="155" t="s">
        <v>357</v>
      </c>
      <c r="AW73" s="155"/>
      <c r="AX73" s="155"/>
      <c r="AY73" s="36"/>
      <c r="AZ73" s="36"/>
    </row>
    <row r="74" spans="1:52" ht="13.5" customHeight="1">
      <c r="A74" s="35">
        <v>126</v>
      </c>
      <c r="B74" s="34"/>
      <c r="C74" s="73" t="s">
        <v>354</v>
      </c>
      <c r="D74" s="156"/>
      <c r="E74" s="156"/>
      <c r="F74" s="156"/>
      <c r="G74" s="156"/>
      <c r="H74" s="156"/>
      <c r="I74" s="74" t="s">
        <v>314</v>
      </c>
      <c r="J74" s="55" t="s">
        <v>356</v>
      </c>
      <c r="K74" s="55"/>
      <c r="L74" s="55"/>
      <c r="M74" s="55"/>
      <c r="N74" s="55" t="s">
        <v>356</v>
      </c>
      <c r="O74" s="34" t="s">
        <v>315</v>
      </c>
      <c r="P74" s="151" t="s">
        <v>357</v>
      </c>
      <c r="Q74" s="151"/>
      <c r="R74" s="151"/>
      <c r="S74" s="61" t="s">
        <v>314</v>
      </c>
      <c r="T74" s="55"/>
      <c r="U74" s="55"/>
      <c r="V74" s="55"/>
      <c r="W74" s="34" t="s">
        <v>315</v>
      </c>
      <c r="X74" s="157"/>
      <c r="Y74" s="157"/>
      <c r="Z74" s="157"/>
      <c r="AA74" s="61" t="s">
        <v>314</v>
      </c>
      <c r="AB74" s="55"/>
      <c r="AC74" s="55"/>
      <c r="AD74" s="55"/>
      <c r="AE74" s="34" t="s">
        <v>315</v>
      </c>
      <c r="AF74" s="157"/>
      <c r="AG74" s="157"/>
      <c r="AH74" s="157"/>
      <c r="AI74" s="61" t="s">
        <v>314</v>
      </c>
      <c r="AJ74" s="55"/>
      <c r="AK74" s="55"/>
      <c r="AL74" s="55"/>
      <c r="AM74" s="34" t="s">
        <v>315</v>
      </c>
      <c r="AN74" s="157"/>
      <c r="AO74" s="157"/>
      <c r="AP74" s="157"/>
      <c r="AQ74" s="61" t="s">
        <v>314</v>
      </c>
      <c r="AR74" s="55"/>
      <c r="AS74" s="55"/>
      <c r="AT74" s="55" t="s">
        <v>356</v>
      </c>
      <c r="AU74" s="34" t="s">
        <v>315</v>
      </c>
      <c r="AV74" s="157" t="s">
        <v>357</v>
      </c>
      <c r="AW74" s="157"/>
      <c r="AX74" s="157"/>
      <c r="AY74" s="36"/>
      <c r="AZ74" s="36"/>
    </row>
    <row r="75" spans="1:52" ht="13.5" customHeight="1" thickBot="1">
      <c r="A75" s="35">
        <v>127</v>
      </c>
      <c r="B75" s="34"/>
      <c r="C75" s="73" t="s">
        <v>355</v>
      </c>
      <c r="D75" s="156"/>
      <c r="E75" s="156"/>
      <c r="F75" s="156"/>
      <c r="G75" s="156"/>
      <c r="H75" s="156"/>
      <c r="I75" s="74" t="s">
        <v>314</v>
      </c>
      <c r="J75" s="55"/>
      <c r="K75" s="55"/>
      <c r="L75" s="55"/>
      <c r="M75" s="55"/>
      <c r="N75" s="55"/>
      <c r="O75" s="34" t="s">
        <v>315</v>
      </c>
      <c r="P75" s="151"/>
      <c r="Q75" s="151"/>
      <c r="R75" s="151"/>
      <c r="S75" s="61" t="s">
        <v>314</v>
      </c>
      <c r="T75" s="55"/>
      <c r="U75" s="55"/>
      <c r="V75" s="55"/>
      <c r="W75" s="34" t="s">
        <v>315</v>
      </c>
      <c r="X75" s="157"/>
      <c r="Y75" s="157"/>
      <c r="Z75" s="157"/>
      <c r="AA75" s="61" t="s">
        <v>314</v>
      </c>
      <c r="AB75" s="55"/>
      <c r="AC75" s="55"/>
      <c r="AD75" s="55"/>
      <c r="AE75" s="34" t="s">
        <v>315</v>
      </c>
      <c r="AF75" s="157"/>
      <c r="AG75" s="157"/>
      <c r="AH75" s="157"/>
      <c r="AI75" s="61" t="s">
        <v>314</v>
      </c>
      <c r="AJ75" s="55"/>
      <c r="AK75" s="55"/>
      <c r="AL75" s="55"/>
      <c r="AM75" s="34" t="s">
        <v>315</v>
      </c>
      <c r="AN75" s="157"/>
      <c r="AO75" s="157"/>
      <c r="AP75" s="157"/>
      <c r="AQ75" s="61" t="s">
        <v>314</v>
      </c>
      <c r="AR75" s="55"/>
      <c r="AS75" s="55"/>
      <c r="AT75" s="55"/>
      <c r="AU75" s="34" t="s">
        <v>315</v>
      </c>
      <c r="AV75" s="157"/>
      <c r="AW75" s="157"/>
      <c r="AX75" s="157"/>
      <c r="AY75" s="36"/>
      <c r="AZ75" s="36"/>
    </row>
    <row r="76" spans="1:52" ht="13.5" customHeight="1" thickBot="1">
      <c r="A76" s="35">
        <v>129</v>
      </c>
      <c r="B76" s="75"/>
      <c r="C76" s="40" t="s">
        <v>141</v>
      </c>
      <c r="D76" s="154"/>
      <c r="E76" s="154"/>
      <c r="F76" s="154"/>
      <c r="G76" s="154"/>
      <c r="H76" s="154"/>
      <c r="I76" s="44" t="s">
        <v>314</v>
      </c>
      <c r="J76" s="44" t="s">
        <v>325</v>
      </c>
      <c r="K76" s="44"/>
      <c r="L76" s="44"/>
      <c r="M76" s="44"/>
      <c r="N76" s="44" t="s">
        <v>325</v>
      </c>
      <c r="O76" s="44" t="s">
        <v>315</v>
      </c>
      <c r="P76" s="154" t="s">
        <v>344</v>
      </c>
      <c r="Q76" s="154"/>
      <c r="R76" s="154"/>
      <c r="S76" s="42" t="s">
        <v>314</v>
      </c>
      <c r="T76" s="44"/>
      <c r="U76" s="44"/>
      <c r="V76" s="44"/>
      <c r="W76" s="42" t="s">
        <v>315</v>
      </c>
      <c r="X76" s="44"/>
      <c r="Y76" s="154"/>
      <c r="Z76" s="154"/>
      <c r="AA76" s="42" t="s">
        <v>314</v>
      </c>
      <c r="AB76" s="44"/>
      <c r="AC76" s="44"/>
      <c r="AD76" s="44"/>
      <c r="AE76" s="42" t="s">
        <v>315</v>
      </c>
      <c r="AF76" s="44"/>
      <c r="AG76" s="154"/>
      <c r="AH76" s="154"/>
      <c r="AI76" s="42" t="s">
        <v>314</v>
      </c>
      <c r="AJ76" s="44"/>
      <c r="AK76" s="44"/>
      <c r="AL76" s="44"/>
      <c r="AM76" s="42" t="s">
        <v>315</v>
      </c>
      <c r="AN76" s="44"/>
      <c r="AO76" s="154"/>
      <c r="AP76" s="154"/>
      <c r="AQ76" s="42" t="s">
        <v>314</v>
      </c>
      <c r="AR76" s="44"/>
      <c r="AS76" s="44"/>
      <c r="AT76" s="44" t="s">
        <v>325</v>
      </c>
      <c r="AU76" s="42" t="s">
        <v>315</v>
      </c>
      <c r="AV76" s="44" t="s">
        <v>16</v>
      </c>
      <c r="AW76" s="154"/>
      <c r="AX76" s="154"/>
      <c r="AY76" s="44"/>
      <c r="AZ76" s="44"/>
    </row>
    <row r="77" spans="1:52" ht="13.5" customHeight="1">
      <c r="A77" s="35">
        <v>130</v>
      </c>
      <c r="B77" s="49"/>
      <c r="C77" s="50" t="s">
        <v>143</v>
      </c>
      <c r="D77" s="158"/>
      <c r="E77" s="158"/>
      <c r="F77" s="158"/>
      <c r="G77" s="158"/>
      <c r="H77" s="158"/>
      <c r="I77" s="63" t="s">
        <v>314</v>
      </c>
      <c r="J77" s="55" t="s">
        <v>325</v>
      </c>
      <c r="K77" s="55"/>
      <c r="L77" s="55"/>
      <c r="M77" s="55"/>
      <c r="N77" s="55" t="s">
        <v>325</v>
      </c>
      <c r="O77" s="55" t="s">
        <v>315</v>
      </c>
      <c r="P77" s="151" t="s">
        <v>344</v>
      </c>
      <c r="Q77" s="151"/>
      <c r="R77" s="151"/>
      <c r="S77" s="64" t="s">
        <v>314</v>
      </c>
      <c r="T77" s="55"/>
      <c r="U77" s="54"/>
      <c r="V77" s="55"/>
      <c r="W77" s="65" t="s">
        <v>315</v>
      </c>
      <c r="X77" s="54"/>
      <c r="Y77" s="152"/>
      <c r="Z77" s="152"/>
      <c r="AA77" s="64" t="s">
        <v>314</v>
      </c>
      <c r="AB77" s="55"/>
      <c r="AC77" s="54"/>
      <c r="AD77" s="55"/>
      <c r="AE77" s="65" t="s">
        <v>315</v>
      </c>
      <c r="AF77" s="54"/>
      <c r="AG77" s="152"/>
      <c r="AH77" s="152"/>
      <c r="AI77" s="64" t="s">
        <v>314</v>
      </c>
      <c r="AJ77" s="55"/>
      <c r="AK77" s="54"/>
      <c r="AL77" s="55"/>
      <c r="AM77" s="65" t="s">
        <v>315</v>
      </c>
      <c r="AN77" s="54"/>
      <c r="AO77" s="152"/>
      <c r="AP77" s="152"/>
      <c r="AQ77" s="64" t="s">
        <v>314</v>
      </c>
      <c r="AR77" s="55"/>
      <c r="AS77" s="54"/>
      <c r="AT77" s="55" t="s">
        <v>325</v>
      </c>
      <c r="AU77" s="65" t="s">
        <v>315</v>
      </c>
      <c r="AV77" s="54" t="s">
        <v>16</v>
      </c>
      <c r="AW77" s="152"/>
      <c r="AX77" s="152"/>
      <c r="AY77" s="56" t="s">
        <v>325</v>
      </c>
      <c r="AZ77" s="58"/>
    </row>
    <row r="78" spans="1:52" ht="13.5" customHeight="1" thickBot="1">
      <c r="A78" s="35">
        <v>131</v>
      </c>
      <c r="B78" s="49"/>
      <c r="C78" s="50" t="s">
        <v>145</v>
      </c>
      <c r="D78" s="158"/>
      <c r="E78" s="158"/>
      <c r="F78" s="158"/>
      <c r="G78" s="158"/>
      <c r="H78" s="158"/>
      <c r="I78" s="63" t="s">
        <v>314</v>
      </c>
      <c r="J78" s="55"/>
      <c r="K78" s="55"/>
      <c r="L78" s="55"/>
      <c r="M78" s="55"/>
      <c r="N78" s="55"/>
      <c r="O78" s="55" t="s">
        <v>315</v>
      </c>
      <c r="P78" s="151"/>
      <c r="Q78" s="151"/>
      <c r="R78" s="151"/>
      <c r="S78" s="64" t="s">
        <v>314</v>
      </c>
      <c r="T78" s="55"/>
      <c r="U78" s="54"/>
      <c r="V78" s="55"/>
      <c r="W78" s="65" t="s">
        <v>315</v>
      </c>
      <c r="X78" s="54"/>
      <c r="Y78" s="152"/>
      <c r="Z78" s="152"/>
      <c r="AA78" s="64" t="s">
        <v>314</v>
      </c>
      <c r="AB78" s="55"/>
      <c r="AC78" s="54"/>
      <c r="AD78" s="55"/>
      <c r="AE78" s="65" t="s">
        <v>315</v>
      </c>
      <c r="AF78" s="54"/>
      <c r="AG78" s="152"/>
      <c r="AH78" s="152"/>
      <c r="AI78" s="64" t="s">
        <v>314</v>
      </c>
      <c r="AJ78" s="55"/>
      <c r="AK78" s="54"/>
      <c r="AL78" s="55"/>
      <c r="AM78" s="65" t="s">
        <v>315</v>
      </c>
      <c r="AN78" s="54"/>
      <c r="AO78" s="152"/>
      <c r="AP78" s="152"/>
      <c r="AQ78" s="64" t="s">
        <v>314</v>
      </c>
      <c r="AR78" s="55"/>
      <c r="AS78" s="54"/>
      <c r="AT78" s="55"/>
      <c r="AU78" s="65" t="s">
        <v>315</v>
      </c>
      <c r="AV78" s="54"/>
      <c r="AW78" s="152"/>
      <c r="AX78" s="152"/>
      <c r="AY78" s="56"/>
      <c r="AZ78" s="58"/>
    </row>
    <row r="79" spans="1:52" ht="13.5" customHeight="1" thickBot="1">
      <c r="A79" s="35">
        <v>133</v>
      </c>
      <c r="B79" s="76"/>
      <c r="C79" s="159" t="s">
        <v>358</v>
      </c>
      <c r="D79" s="159"/>
      <c r="E79" s="159"/>
      <c r="F79" s="159"/>
      <c r="G79" s="159"/>
      <c r="H79" s="159"/>
      <c r="I79" s="159"/>
      <c r="J79" s="160" t="s">
        <v>245</v>
      </c>
      <c r="K79" s="160"/>
      <c r="L79" s="160"/>
      <c r="M79" s="160"/>
      <c r="N79" s="160"/>
      <c r="O79" s="160"/>
      <c r="P79" s="160"/>
      <c r="Q79" s="160"/>
      <c r="R79" s="160"/>
      <c r="S79" s="161"/>
      <c r="T79" s="161"/>
      <c r="U79" s="161"/>
      <c r="V79" s="161"/>
      <c r="W79" s="161"/>
      <c r="X79" s="161"/>
      <c r="Y79" s="161"/>
      <c r="Z79" s="161"/>
      <c r="AA79" s="161" t="s">
        <v>245</v>
      </c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36"/>
      <c r="AZ79" s="36"/>
    </row>
    <row r="80" spans="1:52" ht="14.25" customHeight="1" hidden="1">
      <c r="A80" s="35">
        <v>134</v>
      </c>
      <c r="B80" s="77"/>
      <c r="C80" s="162" t="s">
        <v>359</v>
      </c>
      <c r="D80" s="162"/>
      <c r="E80" s="162"/>
      <c r="F80" s="162"/>
      <c r="G80" s="162"/>
      <c r="H80" s="162"/>
      <c r="I80" s="162"/>
      <c r="J80" s="163" t="s">
        <v>245</v>
      </c>
      <c r="K80" s="163"/>
      <c r="L80" s="163"/>
      <c r="M80" s="163"/>
      <c r="N80" s="163"/>
      <c r="O80" s="163"/>
      <c r="P80" s="163"/>
      <c r="Q80" s="163"/>
      <c r="R80" s="163"/>
      <c r="S80" s="164"/>
      <c r="T80" s="164"/>
      <c r="U80" s="164"/>
      <c r="V80" s="164"/>
      <c r="W80" s="164"/>
      <c r="X80" s="164"/>
      <c r="Y80" s="164"/>
      <c r="Z80" s="164"/>
      <c r="AA80" s="164" t="s">
        <v>245</v>
      </c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36"/>
      <c r="AZ80" s="36"/>
    </row>
    <row r="81" spans="1:52" ht="13.5" customHeight="1" thickBot="1">
      <c r="A81" s="35">
        <v>136</v>
      </c>
      <c r="B81" s="76"/>
      <c r="C81" s="159" t="s">
        <v>360</v>
      </c>
      <c r="D81" s="159"/>
      <c r="E81" s="159"/>
      <c r="F81" s="159"/>
      <c r="G81" s="159"/>
      <c r="H81" s="159"/>
      <c r="I81" s="159"/>
      <c r="J81" s="160" t="s">
        <v>28</v>
      </c>
      <c r="K81" s="160"/>
      <c r="L81" s="160"/>
      <c r="M81" s="160"/>
      <c r="N81" s="160"/>
      <c r="O81" s="160"/>
      <c r="P81" s="160"/>
      <c r="Q81" s="160"/>
      <c r="R81" s="160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 t="s">
        <v>28</v>
      </c>
      <c r="AR81" s="161"/>
      <c r="AS81" s="161"/>
      <c r="AT81" s="161"/>
      <c r="AU81" s="161"/>
      <c r="AV81" s="161"/>
      <c r="AW81" s="161"/>
      <c r="AX81" s="161"/>
      <c r="AY81" s="36"/>
      <c r="AZ81" s="36"/>
    </row>
    <row r="82" spans="1:52" ht="14.25" customHeight="1" hidden="1">
      <c r="A82" s="35">
        <v>137</v>
      </c>
      <c r="B82" s="77"/>
      <c r="C82" s="162" t="s">
        <v>359</v>
      </c>
      <c r="D82" s="162"/>
      <c r="E82" s="162"/>
      <c r="F82" s="162"/>
      <c r="G82" s="162"/>
      <c r="H82" s="162"/>
      <c r="I82" s="162"/>
      <c r="J82" s="163" t="s">
        <v>28</v>
      </c>
      <c r="K82" s="163"/>
      <c r="L82" s="163"/>
      <c r="M82" s="163"/>
      <c r="N82" s="163"/>
      <c r="O82" s="163"/>
      <c r="P82" s="163"/>
      <c r="Q82" s="163"/>
      <c r="R82" s="163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 t="s">
        <v>28</v>
      </c>
      <c r="AR82" s="164"/>
      <c r="AS82" s="164"/>
      <c r="AT82" s="164"/>
      <c r="AU82" s="164"/>
      <c r="AV82" s="164"/>
      <c r="AW82" s="164"/>
      <c r="AX82" s="164"/>
      <c r="AY82" s="36"/>
      <c r="AZ82" s="36"/>
    </row>
    <row r="83" spans="1:52" ht="23.25" customHeight="1" thickBot="1">
      <c r="A83" s="38">
        <v>139</v>
      </c>
      <c r="B83" s="44"/>
      <c r="C83" s="72" t="s">
        <v>361</v>
      </c>
      <c r="D83" s="41" t="s">
        <v>40</v>
      </c>
      <c r="E83" s="42" t="s">
        <v>16</v>
      </c>
      <c r="F83" s="42" t="s">
        <v>139</v>
      </c>
      <c r="G83" s="42"/>
      <c r="H83" s="42"/>
      <c r="I83" s="43" t="s">
        <v>49</v>
      </c>
      <c r="J83" s="44" t="s">
        <v>362</v>
      </c>
      <c r="K83" s="44">
        <f>K29+K9</f>
        <v>1235</v>
      </c>
      <c r="L83" s="44"/>
      <c r="M83" s="44" t="s">
        <v>234</v>
      </c>
      <c r="N83" s="44" t="s">
        <v>363</v>
      </c>
      <c r="O83" s="44" t="s">
        <v>364</v>
      </c>
      <c r="P83" s="44" t="s">
        <v>365</v>
      </c>
      <c r="Q83" s="44" t="s">
        <v>126</v>
      </c>
      <c r="R83" s="44" t="s">
        <v>235</v>
      </c>
      <c r="S83" s="46" t="s">
        <v>249</v>
      </c>
      <c r="T83" s="44"/>
      <c r="U83" s="44"/>
      <c r="V83" s="44" t="s">
        <v>249</v>
      </c>
      <c r="W83" s="44" t="s">
        <v>250</v>
      </c>
      <c r="X83" s="44" t="s">
        <v>251</v>
      </c>
      <c r="Y83" s="44" t="s">
        <v>46</v>
      </c>
      <c r="Z83" s="44"/>
      <c r="AA83" s="46" t="s">
        <v>252</v>
      </c>
      <c r="AB83" s="44"/>
      <c r="AC83" s="44" t="s">
        <v>245</v>
      </c>
      <c r="AD83" s="44" t="s">
        <v>253</v>
      </c>
      <c r="AE83" s="44" t="s">
        <v>254</v>
      </c>
      <c r="AF83" s="44" t="s">
        <v>255</v>
      </c>
      <c r="AG83" s="44" t="s">
        <v>78</v>
      </c>
      <c r="AH83" s="44" t="s">
        <v>94</v>
      </c>
      <c r="AI83" s="46" t="s">
        <v>249</v>
      </c>
      <c r="AJ83" s="44"/>
      <c r="AK83" s="44"/>
      <c r="AL83" s="44" t="s">
        <v>249</v>
      </c>
      <c r="AM83" s="44" t="s">
        <v>289</v>
      </c>
      <c r="AN83" s="44" t="s">
        <v>290</v>
      </c>
      <c r="AO83" s="44" t="s">
        <v>28</v>
      </c>
      <c r="AP83" s="44"/>
      <c r="AQ83" s="46" t="s">
        <v>252</v>
      </c>
      <c r="AR83" s="44"/>
      <c r="AS83" s="44" t="s">
        <v>28</v>
      </c>
      <c r="AT83" s="44" t="s">
        <v>366</v>
      </c>
      <c r="AU83" s="44" t="s">
        <v>292</v>
      </c>
      <c r="AV83" s="44" t="s">
        <v>280</v>
      </c>
      <c r="AW83" s="44"/>
      <c r="AX83" s="44" t="s">
        <v>119</v>
      </c>
      <c r="AY83" s="46" t="s">
        <v>367</v>
      </c>
      <c r="AZ83" s="45" t="s">
        <v>294</v>
      </c>
    </row>
    <row r="84" spans="1:52" ht="13.5" customHeight="1">
      <c r="A84" s="78">
        <v>141</v>
      </c>
      <c r="B84" s="165"/>
      <c r="C84" s="166" t="s">
        <v>368</v>
      </c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7"/>
      <c r="T84" s="167"/>
      <c r="U84" s="167"/>
      <c r="V84" s="167"/>
      <c r="W84" s="167"/>
      <c r="X84" s="167"/>
      <c r="Y84" s="167"/>
      <c r="Z84" s="167"/>
      <c r="AA84" s="167" t="s">
        <v>17</v>
      </c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 t="s">
        <v>17</v>
      </c>
      <c r="AR84" s="167"/>
      <c r="AS84" s="167"/>
      <c r="AT84" s="167"/>
      <c r="AU84" s="167"/>
      <c r="AV84" s="167"/>
      <c r="AW84" s="167"/>
      <c r="AX84" s="167"/>
      <c r="AY84" s="165"/>
      <c r="AZ84" s="165"/>
    </row>
    <row r="85" spans="1:52" ht="13.5" customHeight="1">
      <c r="A85" s="79">
        <v>142</v>
      </c>
      <c r="B85" s="165"/>
      <c r="C85" s="166" t="s">
        <v>369</v>
      </c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 t="s">
        <v>15</v>
      </c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99"/>
      <c r="AZ85" s="165"/>
    </row>
    <row r="86" spans="1:52" ht="13.5" customHeight="1">
      <c r="A86" s="79">
        <v>143</v>
      </c>
      <c r="B86" s="165"/>
      <c r="C86" s="166" t="s">
        <v>370</v>
      </c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7" t="s">
        <v>28</v>
      </c>
      <c r="T86" s="167"/>
      <c r="U86" s="167"/>
      <c r="V86" s="167"/>
      <c r="W86" s="167"/>
      <c r="X86" s="167"/>
      <c r="Y86" s="167"/>
      <c r="Z86" s="167"/>
      <c r="AA86" s="167" t="s">
        <v>34</v>
      </c>
      <c r="AB86" s="167"/>
      <c r="AC86" s="167"/>
      <c r="AD86" s="167"/>
      <c r="AE86" s="167"/>
      <c r="AF86" s="167"/>
      <c r="AG86" s="167"/>
      <c r="AH86" s="167"/>
      <c r="AI86" s="167" t="s">
        <v>28</v>
      </c>
      <c r="AJ86" s="167"/>
      <c r="AK86" s="167"/>
      <c r="AL86" s="167"/>
      <c r="AM86" s="167"/>
      <c r="AN86" s="167"/>
      <c r="AO86" s="167"/>
      <c r="AP86" s="167"/>
      <c r="AQ86" s="167" t="s">
        <v>34</v>
      </c>
      <c r="AR86" s="167"/>
      <c r="AS86" s="167"/>
      <c r="AT86" s="167"/>
      <c r="AU86" s="167"/>
      <c r="AV86" s="167"/>
      <c r="AW86" s="167"/>
      <c r="AX86" s="167"/>
      <c r="AY86" s="99"/>
      <c r="AZ86" s="165"/>
    </row>
    <row r="87" spans="1:52" ht="13.5" customHeight="1">
      <c r="A87" s="79">
        <v>144</v>
      </c>
      <c r="B87" s="165"/>
      <c r="C87" s="166" t="s">
        <v>371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99"/>
      <c r="AZ87" s="165"/>
    </row>
    <row r="88" spans="1:52" ht="13.5" customHeight="1">
      <c r="A88" s="80">
        <v>145</v>
      </c>
      <c r="B88" s="165"/>
      <c r="C88" s="166" t="s">
        <v>372</v>
      </c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5"/>
      <c r="AZ88" s="165"/>
    </row>
  </sheetData>
  <sheetProtection/>
  <mergeCells count="207">
    <mergeCell ref="K3:K6"/>
    <mergeCell ref="AI87:AP87"/>
    <mergeCell ref="AQ87:AX87"/>
    <mergeCell ref="C88:R88"/>
    <mergeCell ref="S88:Z88"/>
    <mergeCell ref="AA88:AH88"/>
    <mergeCell ref="AI88:AP88"/>
    <mergeCell ref="AQ88:AX88"/>
    <mergeCell ref="AY84:AZ88"/>
    <mergeCell ref="C85:R85"/>
    <mergeCell ref="S85:Z85"/>
    <mergeCell ref="AA85:AH85"/>
    <mergeCell ref="AI85:AP85"/>
    <mergeCell ref="AQ85:AX85"/>
    <mergeCell ref="C86:R86"/>
    <mergeCell ref="S86:Z86"/>
    <mergeCell ref="AA86:AH86"/>
    <mergeCell ref="AI86:AP86"/>
    <mergeCell ref="B84:B88"/>
    <mergeCell ref="C84:R84"/>
    <mergeCell ref="S84:Z84"/>
    <mergeCell ref="AA84:AH84"/>
    <mergeCell ref="AI84:AP84"/>
    <mergeCell ref="AQ84:AX84"/>
    <mergeCell ref="AQ86:AX86"/>
    <mergeCell ref="C87:R87"/>
    <mergeCell ref="S87:Z87"/>
    <mergeCell ref="AA87:AH87"/>
    <mergeCell ref="C82:I82"/>
    <mergeCell ref="J82:R82"/>
    <mergeCell ref="S82:Z82"/>
    <mergeCell ref="AA82:AH82"/>
    <mergeCell ref="AI82:AP82"/>
    <mergeCell ref="AQ82:AX82"/>
    <mergeCell ref="C81:I81"/>
    <mergeCell ref="J81:R81"/>
    <mergeCell ref="S81:Z81"/>
    <mergeCell ref="AA81:AH81"/>
    <mergeCell ref="AI81:AP81"/>
    <mergeCell ref="AQ81:AX81"/>
    <mergeCell ref="C80:I80"/>
    <mergeCell ref="J80:R80"/>
    <mergeCell ref="S80:Z80"/>
    <mergeCell ref="AA80:AH80"/>
    <mergeCell ref="AI80:AP80"/>
    <mergeCell ref="AQ80:AX80"/>
    <mergeCell ref="C79:I79"/>
    <mergeCell ref="J79:R79"/>
    <mergeCell ref="S79:Z79"/>
    <mergeCell ref="AA79:AH79"/>
    <mergeCell ref="AI79:AP79"/>
    <mergeCell ref="AQ79:AX79"/>
    <mergeCell ref="D78:H78"/>
    <mergeCell ref="P78:R78"/>
    <mergeCell ref="Y78:Z78"/>
    <mergeCell ref="AG78:AH78"/>
    <mergeCell ref="AO78:AP78"/>
    <mergeCell ref="AW78:AX78"/>
    <mergeCell ref="D77:H77"/>
    <mergeCell ref="P77:R77"/>
    <mergeCell ref="Y77:Z77"/>
    <mergeCell ref="AG77:AH77"/>
    <mergeCell ref="AO77:AP77"/>
    <mergeCell ref="AW77:AX77"/>
    <mergeCell ref="D76:H76"/>
    <mergeCell ref="P76:R76"/>
    <mergeCell ref="Y76:Z76"/>
    <mergeCell ref="AG76:AH76"/>
    <mergeCell ref="AO76:AP76"/>
    <mergeCell ref="AW76:AX76"/>
    <mergeCell ref="D75:H75"/>
    <mergeCell ref="P75:R75"/>
    <mergeCell ref="X75:Z75"/>
    <mergeCell ref="AF75:AH75"/>
    <mergeCell ref="AN75:AP75"/>
    <mergeCell ref="AV75:AX75"/>
    <mergeCell ref="D74:H74"/>
    <mergeCell ref="P74:R74"/>
    <mergeCell ref="X74:Z74"/>
    <mergeCell ref="AF74:AH74"/>
    <mergeCell ref="AN74:AP74"/>
    <mergeCell ref="AV74:AX74"/>
    <mergeCell ref="D73:H73"/>
    <mergeCell ref="P73:R73"/>
    <mergeCell ref="X73:Z73"/>
    <mergeCell ref="AF73:AH73"/>
    <mergeCell ref="AN73:AP73"/>
    <mergeCell ref="AV73:AX73"/>
    <mergeCell ref="D72:H72"/>
    <mergeCell ref="P72:R72"/>
    <mergeCell ref="X72:Z72"/>
    <mergeCell ref="AF72:AH72"/>
    <mergeCell ref="AN72:AP72"/>
    <mergeCell ref="AV72:AX72"/>
    <mergeCell ref="D71:H71"/>
    <mergeCell ref="P71:R71"/>
    <mergeCell ref="X71:Z71"/>
    <mergeCell ref="AF71:AH71"/>
    <mergeCell ref="AN71:AP71"/>
    <mergeCell ref="AV71:AX71"/>
    <mergeCell ref="D70:H70"/>
    <mergeCell ref="P70:R70"/>
    <mergeCell ref="X70:Z70"/>
    <mergeCell ref="AF70:AH70"/>
    <mergeCell ref="AN70:AP70"/>
    <mergeCell ref="AV70:AX70"/>
    <mergeCell ref="D69:H69"/>
    <mergeCell ref="P69:R69"/>
    <mergeCell ref="X69:Z69"/>
    <mergeCell ref="AF69:AH69"/>
    <mergeCell ref="AN69:AP69"/>
    <mergeCell ref="AV69:AX69"/>
    <mergeCell ref="P58:R58"/>
    <mergeCell ref="Y58:Z58"/>
    <mergeCell ref="AG58:AH58"/>
    <mergeCell ref="AO58:AP58"/>
    <mergeCell ref="AW58:AX58"/>
    <mergeCell ref="P64:R64"/>
    <mergeCell ref="Y64:Z64"/>
    <mergeCell ref="AG64:AH64"/>
    <mergeCell ref="AO64:AP64"/>
    <mergeCell ref="AW64:AX64"/>
    <mergeCell ref="P52:R52"/>
    <mergeCell ref="Y52:Z52"/>
    <mergeCell ref="AG52:AH52"/>
    <mergeCell ref="AO52:AP52"/>
    <mergeCell ref="AW52:AX52"/>
    <mergeCell ref="P57:R57"/>
    <mergeCell ref="Y57:Z57"/>
    <mergeCell ref="AG57:AH57"/>
    <mergeCell ref="AO57:AP57"/>
    <mergeCell ref="AW57:AX57"/>
    <mergeCell ref="P46:R46"/>
    <mergeCell ref="Y46:Z46"/>
    <mergeCell ref="AG46:AH46"/>
    <mergeCell ref="AO46:AP46"/>
    <mergeCell ref="AW46:AX46"/>
    <mergeCell ref="P51:R51"/>
    <mergeCell ref="Y51:Z51"/>
    <mergeCell ref="AG51:AH51"/>
    <mergeCell ref="AO51:AP51"/>
    <mergeCell ref="AW51:AX51"/>
    <mergeCell ref="AY5:AY6"/>
    <mergeCell ref="AZ5:AZ6"/>
    <mergeCell ref="C8:R8"/>
    <mergeCell ref="P45:R45"/>
    <mergeCell ref="Y45:Z45"/>
    <mergeCell ref="AG45:AH45"/>
    <mergeCell ref="AO45:AP45"/>
    <mergeCell ref="AW45:AX45"/>
    <mergeCell ref="AR5:AR6"/>
    <mergeCell ref="AS5:AS6"/>
    <mergeCell ref="AT5:AT6"/>
    <mergeCell ref="AU5:AW5"/>
    <mergeCell ref="AX5:AX6"/>
    <mergeCell ref="AK5:AK6"/>
    <mergeCell ref="AL5:AL6"/>
    <mergeCell ref="AM5:AO5"/>
    <mergeCell ref="AP5:AP6"/>
    <mergeCell ref="AQ5:AQ6"/>
    <mergeCell ref="AD5:AD6"/>
    <mergeCell ref="AE5:AG5"/>
    <mergeCell ref="AH5:AH6"/>
    <mergeCell ref="AI5:AI6"/>
    <mergeCell ref="AJ5:AJ6"/>
    <mergeCell ref="W5:Y5"/>
    <mergeCell ref="Z5:Z6"/>
    <mergeCell ref="AA5:AA6"/>
    <mergeCell ref="AB5:AB6"/>
    <mergeCell ref="AC5:AC6"/>
    <mergeCell ref="N4:N6"/>
    <mergeCell ref="O4:Q4"/>
    <mergeCell ref="S4:Z4"/>
    <mergeCell ref="AA4:AH4"/>
    <mergeCell ref="AI4:AP4"/>
    <mergeCell ref="AQ4:AX4"/>
    <mergeCell ref="O5:O6"/>
    <mergeCell ref="P5:P6"/>
    <mergeCell ref="Q5:Q6"/>
    <mergeCell ref="R3:R6"/>
    <mergeCell ref="S3:Z3"/>
    <mergeCell ref="AA3:AH3"/>
    <mergeCell ref="AI3:AP3"/>
    <mergeCell ref="AQ3:AX3"/>
    <mergeCell ref="S5:S6"/>
    <mergeCell ref="T5:T6"/>
    <mergeCell ref="U5:U6"/>
    <mergeCell ref="V5:V6"/>
    <mergeCell ref="AY1:AZ4"/>
    <mergeCell ref="S2:AH2"/>
    <mergeCell ref="AI2:AX2"/>
    <mergeCell ref="D3:D6"/>
    <mergeCell ref="E3:E6"/>
    <mergeCell ref="F3:F6"/>
    <mergeCell ref="G3:G6"/>
    <mergeCell ref="H3:H6"/>
    <mergeCell ref="I3:I6"/>
    <mergeCell ref="A1:A6"/>
    <mergeCell ref="B1:B6"/>
    <mergeCell ref="C1:C6"/>
    <mergeCell ref="D1:I2"/>
    <mergeCell ref="J1:R2"/>
    <mergeCell ref="S1:AX1"/>
    <mergeCell ref="J3:J6"/>
    <mergeCell ref="L3:L6"/>
    <mergeCell ref="M3:M6"/>
    <mergeCell ref="N3:Q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5" hidden="1" customWidth="1"/>
    <col min="2" max="2" width="4.16015625" style="5" customWidth="1"/>
    <col min="3" max="3" width="13.33203125" style="5" customWidth="1"/>
    <col min="4" max="4" width="24.16015625" style="5" customWidth="1"/>
    <col min="5" max="5" width="13.33203125" style="5" customWidth="1"/>
    <col min="6" max="6" width="0" style="5" hidden="1" customWidth="1"/>
    <col min="7" max="7" width="5.33203125" style="5" customWidth="1"/>
    <col min="8" max="8" width="75" style="5" customWidth="1"/>
    <col min="9" max="16384" width="14.66015625" style="5" customWidth="1"/>
  </cols>
  <sheetData>
    <row r="1" spans="1:8" ht="37.5" customHeight="1">
      <c r="A1" s="10"/>
      <c r="B1" s="29" t="s">
        <v>14</v>
      </c>
      <c r="C1" s="29" t="s">
        <v>148</v>
      </c>
      <c r="D1" s="29" t="s">
        <v>149</v>
      </c>
      <c r="E1" s="29" t="s">
        <v>150</v>
      </c>
      <c r="F1" s="29"/>
      <c r="G1" s="168" t="s">
        <v>151</v>
      </c>
      <c r="H1" s="168"/>
    </row>
    <row r="2" spans="1:8" ht="14.25" customHeight="1">
      <c r="A2" s="11"/>
      <c r="B2" s="169" t="s">
        <v>15</v>
      </c>
      <c r="C2" s="170"/>
      <c r="D2" s="171"/>
      <c r="E2" s="172"/>
      <c r="F2" s="23"/>
      <c r="G2" s="6"/>
      <c r="H2" s="24"/>
    </row>
    <row r="3" spans="1:8" ht="14.25" customHeight="1">
      <c r="A3" s="15"/>
      <c r="B3" s="169"/>
      <c r="C3" s="170"/>
      <c r="D3" s="171"/>
      <c r="E3" s="172"/>
      <c r="F3" s="25"/>
      <c r="G3" s="26"/>
      <c r="H3" s="27"/>
    </row>
    <row r="4" spans="1:8" ht="14.25" customHeight="1">
      <c r="A4" s="15"/>
      <c r="B4" s="169"/>
      <c r="C4" s="170"/>
      <c r="D4" s="171"/>
      <c r="E4" s="172"/>
      <c r="F4" s="25"/>
      <c r="G4" s="26"/>
      <c r="H4" s="27"/>
    </row>
    <row r="5" spans="1:8" ht="14.25" customHeight="1">
      <c r="A5" s="15"/>
      <c r="B5" s="169"/>
      <c r="C5" s="170"/>
      <c r="D5" s="171"/>
      <c r="E5" s="172"/>
      <c r="F5" s="25"/>
      <c r="G5" s="26"/>
      <c r="H5" s="27"/>
    </row>
    <row r="6" spans="1:8" ht="14.25" customHeight="1">
      <c r="A6" s="15"/>
      <c r="B6" s="169"/>
      <c r="C6" s="170"/>
      <c r="D6" s="171"/>
      <c r="E6" s="172"/>
      <c r="F6" s="25"/>
      <c r="G6" s="26"/>
      <c r="H6" s="27"/>
    </row>
    <row r="7" spans="1:8" ht="14.25" customHeight="1">
      <c r="A7" s="15"/>
      <c r="B7" s="169"/>
      <c r="C7" s="170"/>
      <c r="D7" s="171"/>
      <c r="E7" s="172"/>
      <c r="F7" s="25"/>
      <c r="G7" s="26"/>
      <c r="H7" s="27"/>
    </row>
    <row r="8" spans="1:8" ht="14.25" customHeight="1">
      <c r="A8" s="15"/>
      <c r="B8" s="169"/>
      <c r="C8" s="170"/>
      <c r="D8" s="171"/>
      <c r="E8" s="172"/>
      <c r="F8" s="25"/>
      <c r="G8" s="26"/>
      <c r="H8" s="27"/>
    </row>
    <row r="9" spans="1:8" ht="14.25" customHeight="1">
      <c r="A9" s="15"/>
      <c r="B9" s="169"/>
      <c r="C9" s="170"/>
      <c r="D9" s="171"/>
      <c r="E9" s="172"/>
      <c r="F9" s="25"/>
      <c r="G9" s="26"/>
      <c r="H9" s="27"/>
    </row>
    <row r="10" spans="1:8" ht="14.25" customHeight="1">
      <c r="A10" s="15"/>
      <c r="B10" s="169"/>
      <c r="C10" s="170"/>
      <c r="D10" s="171"/>
      <c r="E10" s="172"/>
      <c r="F10" s="25"/>
      <c r="G10" s="26"/>
      <c r="H10" s="27"/>
    </row>
    <row r="11" spans="1:8" ht="14.25" customHeight="1">
      <c r="A11" s="15"/>
      <c r="B11" s="169"/>
      <c r="C11" s="170"/>
      <c r="D11" s="171"/>
      <c r="E11" s="172"/>
      <c r="F11" s="25"/>
      <c r="G11" s="26"/>
      <c r="H11" s="27"/>
    </row>
    <row r="12" spans="1:8" ht="14.25" customHeight="1">
      <c r="A12" s="15"/>
      <c r="B12" s="169"/>
      <c r="C12" s="170"/>
      <c r="D12" s="171"/>
      <c r="E12" s="172"/>
      <c r="F12" s="25"/>
      <c r="G12" s="26"/>
      <c r="H12" s="27"/>
    </row>
    <row r="13" spans="1:8" ht="14.25" customHeight="1">
      <c r="A13" s="15"/>
      <c r="B13" s="169"/>
      <c r="C13" s="170"/>
      <c r="D13" s="171"/>
      <c r="E13" s="172"/>
      <c r="F13" s="25"/>
      <c r="G13" s="26"/>
      <c r="H13" s="27"/>
    </row>
    <row r="14" spans="1:8" ht="14.25" customHeight="1">
      <c r="A14" s="15"/>
      <c r="B14" s="169"/>
      <c r="C14" s="170"/>
      <c r="D14" s="171"/>
      <c r="E14" s="172"/>
      <c r="F14" s="25"/>
      <c r="G14" s="26"/>
      <c r="H14" s="27"/>
    </row>
    <row r="15" spans="1:8" ht="14.25" customHeight="1">
      <c r="A15" s="15"/>
      <c r="B15" s="169"/>
      <c r="C15" s="170"/>
      <c r="D15" s="171"/>
      <c r="E15" s="172"/>
      <c r="F15" s="25"/>
      <c r="G15" s="26"/>
      <c r="H15" s="27"/>
    </row>
    <row r="16" spans="1:8" ht="14.25" customHeight="1">
      <c r="A16" s="15"/>
      <c r="B16" s="169"/>
      <c r="C16" s="170"/>
      <c r="D16" s="171"/>
      <c r="E16" s="172"/>
      <c r="F16" s="25"/>
      <c r="G16" s="26"/>
      <c r="H16" s="27"/>
    </row>
    <row r="17" spans="1:8" ht="14.25" customHeight="1">
      <c r="A17" s="18"/>
      <c r="B17" s="169"/>
      <c r="C17" s="170"/>
      <c r="D17" s="171"/>
      <c r="E17" s="172"/>
      <c r="F17" s="23"/>
      <c r="G17" s="6"/>
      <c r="H17" s="24"/>
    </row>
    <row r="18" spans="1:8" ht="14.25" customHeight="1">
      <c r="A18" s="11"/>
      <c r="B18" s="169" t="s">
        <v>16</v>
      </c>
      <c r="C18" s="170" t="s">
        <v>152</v>
      </c>
      <c r="D18" s="171" t="s">
        <v>153</v>
      </c>
      <c r="E18" s="172" t="s">
        <v>16</v>
      </c>
      <c r="F18" s="23" t="s">
        <v>16</v>
      </c>
      <c r="G18" s="6" t="s">
        <v>154</v>
      </c>
      <c r="H18" s="24" t="s">
        <v>155</v>
      </c>
    </row>
    <row r="19" spans="1:8" ht="14.25" customHeight="1">
      <c r="A19" s="15"/>
      <c r="B19" s="169"/>
      <c r="C19" s="170"/>
      <c r="D19" s="171"/>
      <c r="E19" s="172"/>
      <c r="F19" s="28" t="s">
        <v>16</v>
      </c>
      <c r="G19" s="26" t="s">
        <v>154</v>
      </c>
      <c r="H19" s="27" t="s">
        <v>156</v>
      </c>
    </row>
    <row r="20" spans="1:8" ht="14.25" customHeight="1">
      <c r="A20" s="15"/>
      <c r="B20" s="169"/>
      <c r="C20" s="170"/>
      <c r="D20" s="171"/>
      <c r="E20" s="172"/>
      <c r="F20" s="25"/>
      <c r="G20" s="26"/>
      <c r="H20" s="27"/>
    </row>
    <row r="21" spans="1:8" ht="14.25" customHeight="1">
      <c r="A21" s="15"/>
      <c r="B21" s="169"/>
      <c r="C21" s="170"/>
      <c r="D21" s="171"/>
      <c r="E21" s="172"/>
      <c r="F21" s="25"/>
      <c r="G21" s="26"/>
      <c r="H21" s="27"/>
    </row>
    <row r="22" spans="1:8" ht="14.25" customHeight="1">
      <c r="A22" s="15"/>
      <c r="B22" s="169"/>
      <c r="C22" s="170"/>
      <c r="D22" s="171"/>
      <c r="E22" s="172"/>
      <c r="F22" s="25"/>
      <c r="G22" s="26"/>
      <c r="H22" s="27"/>
    </row>
    <row r="23" spans="1:8" ht="14.25" customHeight="1">
      <c r="A23" s="15"/>
      <c r="B23" s="169"/>
      <c r="C23" s="170"/>
      <c r="D23" s="171"/>
      <c r="E23" s="172"/>
      <c r="F23" s="25"/>
      <c r="G23" s="26"/>
      <c r="H23" s="27"/>
    </row>
    <row r="24" spans="1:8" ht="14.25" customHeight="1">
      <c r="A24" s="15"/>
      <c r="B24" s="169"/>
      <c r="C24" s="170"/>
      <c r="D24" s="171"/>
      <c r="E24" s="172"/>
      <c r="F24" s="25"/>
      <c r="G24" s="26"/>
      <c r="H24" s="27"/>
    </row>
    <row r="25" spans="1:8" ht="14.25" customHeight="1">
      <c r="A25" s="15"/>
      <c r="B25" s="169"/>
      <c r="C25" s="170"/>
      <c r="D25" s="171"/>
      <c r="E25" s="172"/>
      <c r="F25" s="25"/>
      <c r="G25" s="26"/>
      <c r="H25" s="27"/>
    </row>
    <row r="26" spans="1:8" ht="14.25" customHeight="1">
      <c r="A26" s="15"/>
      <c r="B26" s="169"/>
      <c r="C26" s="170"/>
      <c r="D26" s="171"/>
      <c r="E26" s="172"/>
      <c r="F26" s="25"/>
      <c r="G26" s="26"/>
      <c r="H26" s="27"/>
    </row>
    <row r="27" spans="1:8" ht="14.25" customHeight="1">
      <c r="A27" s="15"/>
      <c r="B27" s="169"/>
      <c r="C27" s="170"/>
      <c r="D27" s="171"/>
      <c r="E27" s="172"/>
      <c r="F27" s="25"/>
      <c r="G27" s="26"/>
      <c r="H27" s="27"/>
    </row>
    <row r="28" spans="1:8" ht="14.25" customHeight="1">
      <c r="A28" s="15"/>
      <c r="B28" s="169"/>
      <c r="C28" s="170"/>
      <c r="D28" s="171"/>
      <c r="E28" s="172"/>
      <c r="F28" s="25"/>
      <c r="G28" s="26"/>
      <c r="H28" s="27"/>
    </row>
    <row r="29" spans="1:8" ht="14.25" customHeight="1">
      <c r="A29" s="15"/>
      <c r="B29" s="169"/>
      <c r="C29" s="170"/>
      <c r="D29" s="171"/>
      <c r="E29" s="172"/>
      <c r="F29" s="25"/>
      <c r="G29" s="26"/>
      <c r="H29" s="27"/>
    </row>
    <row r="30" spans="1:8" ht="14.25" customHeight="1">
      <c r="A30" s="15"/>
      <c r="B30" s="169"/>
      <c r="C30" s="170"/>
      <c r="D30" s="171"/>
      <c r="E30" s="172"/>
      <c r="F30" s="25"/>
      <c r="G30" s="26"/>
      <c r="H30" s="27"/>
    </row>
    <row r="31" spans="1:8" ht="14.25" customHeight="1">
      <c r="A31" s="15"/>
      <c r="B31" s="169"/>
      <c r="C31" s="170"/>
      <c r="D31" s="171"/>
      <c r="E31" s="172"/>
      <c r="F31" s="25"/>
      <c r="G31" s="26"/>
      <c r="H31" s="27"/>
    </row>
    <row r="32" spans="1:8" ht="14.25" customHeight="1">
      <c r="A32" s="15"/>
      <c r="B32" s="169"/>
      <c r="C32" s="170"/>
      <c r="D32" s="171"/>
      <c r="E32" s="172"/>
      <c r="F32" s="25"/>
      <c r="G32" s="26"/>
      <c r="H32" s="27"/>
    </row>
    <row r="33" spans="1:8" ht="14.25" customHeight="1">
      <c r="A33" s="18"/>
      <c r="B33" s="169"/>
      <c r="C33" s="170"/>
      <c r="D33" s="171"/>
      <c r="E33" s="172"/>
      <c r="F33" s="23"/>
      <c r="G33" s="6"/>
      <c r="H33" s="24"/>
    </row>
    <row r="34" spans="1:8" ht="14.25" customHeight="1">
      <c r="A34" s="11"/>
      <c r="B34" s="169" t="s">
        <v>17</v>
      </c>
      <c r="C34" s="170" t="s">
        <v>152</v>
      </c>
      <c r="D34" s="171" t="s">
        <v>153</v>
      </c>
      <c r="E34" s="172" t="s">
        <v>16</v>
      </c>
      <c r="F34" s="23" t="s">
        <v>16</v>
      </c>
      <c r="G34" s="6" t="s">
        <v>154</v>
      </c>
      <c r="H34" s="24" t="s">
        <v>157</v>
      </c>
    </row>
    <row r="35" spans="1:8" ht="14.25" customHeight="1">
      <c r="A35" s="15"/>
      <c r="B35" s="169"/>
      <c r="C35" s="170"/>
      <c r="D35" s="171"/>
      <c r="E35" s="172"/>
      <c r="F35" s="28" t="s">
        <v>16</v>
      </c>
      <c r="G35" s="26" t="s">
        <v>154</v>
      </c>
      <c r="H35" s="27" t="s">
        <v>158</v>
      </c>
    </row>
    <row r="36" spans="1:8" ht="14.25" customHeight="1">
      <c r="A36" s="15"/>
      <c r="B36" s="169"/>
      <c r="C36" s="170"/>
      <c r="D36" s="171"/>
      <c r="E36" s="172"/>
      <c r="F36" s="25"/>
      <c r="G36" s="26"/>
      <c r="H36" s="27"/>
    </row>
    <row r="37" spans="1:8" ht="14.25" customHeight="1">
      <c r="A37" s="15"/>
      <c r="B37" s="169"/>
      <c r="C37" s="170"/>
      <c r="D37" s="171"/>
      <c r="E37" s="172"/>
      <c r="F37" s="25"/>
      <c r="G37" s="26"/>
      <c r="H37" s="27"/>
    </row>
    <row r="38" spans="1:8" ht="14.25" customHeight="1">
      <c r="A38" s="15"/>
      <c r="B38" s="169"/>
      <c r="C38" s="170"/>
      <c r="D38" s="171"/>
      <c r="E38" s="172"/>
      <c r="F38" s="25"/>
      <c r="G38" s="26"/>
      <c r="H38" s="27"/>
    </row>
    <row r="39" spans="1:8" ht="14.25" customHeight="1">
      <c r="A39" s="15"/>
      <c r="B39" s="169"/>
      <c r="C39" s="170"/>
      <c r="D39" s="171"/>
      <c r="E39" s="172"/>
      <c r="F39" s="25"/>
      <c r="G39" s="26"/>
      <c r="H39" s="27"/>
    </row>
    <row r="40" spans="1:8" ht="14.25" customHeight="1">
      <c r="A40" s="15"/>
      <c r="B40" s="169"/>
      <c r="C40" s="170"/>
      <c r="D40" s="171"/>
      <c r="E40" s="172"/>
      <c r="F40" s="25"/>
      <c r="G40" s="26"/>
      <c r="H40" s="27"/>
    </row>
    <row r="41" spans="1:8" ht="14.25" customHeight="1">
      <c r="A41" s="15"/>
      <c r="B41" s="169"/>
      <c r="C41" s="170"/>
      <c r="D41" s="171"/>
      <c r="E41" s="172"/>
      <c r="F41" s="25"/>
      <c r="G41" s="26"/>
      <c r="H41" s="27"/>
    </row>
    <row r="42" spans="1:8" ht="14.25" customHeight="1">
      <c r="A42" s="15"/>
      <c r="B42" s="169"/>
      <c r="C42" s="170"/>
      <c r="D42" s="171"/>
      <c r="E42" s="172"/>
      <c r="F42" s="25"/>
      <c r="G42" s="26"/>
      <c r="H42" s="27"/>
    </row>
    <row r="43" spans="1:8" ht="14.25" customHeight="1">
      <c r="A43" s="15"/>
      <c r="B43" s="169"/>
      <c r="C43" s="170"/>
      <c r="D43" s="171"/>
      <c r="E43" s="172"/>
      <c r="F43" s="25"/>
      <c r="G43" s="26"/>
      <c r="H43" s="27"/>
    </row>
    <row r="44" spans="1:8" ht="14.25" customHeight="1">
      <c r="A44" s="15"/>
      <c r="B44" s="169"/>
      <c r="C44" s="170"/>
      <c r="D44" s="171"/>
      <c r="E44" s="172"/>
      <c r="F44" s="25"/>
      <c r="G44" s="26"/>
      <c r="H44" s="27"/>
    </row>
    <row r="45" spans="1:8" ht="14.25" customHeight="1">
      <c r="A45" s="15"/>
      <c r="B45" s="169"/>
      <c r="C45" s="170"/>
      <c r="D45" s="171"/>
      <c r="E45" s="172"/>
      <c r="F45" s="25"/>
      <c r="G45" s="26"/>
      <c r="H45" s="27"/>
    </row>
    <row r="46" spans="1:8" ht="14.25" customHeight="1">
      <c r="A46" s="15"/>
      <c r="B46" s="169"/>
      <c r="C46" s="170"/>
      <c r="D46" s="171"/>
      <c r="E46" s="172"/>
      <c r="F46" s="25"/>
      <c r="G46" s="26"/>
      <c r="H46" s="27"/>
    </row>
    <row r="47" spans="1:8" ht="14.25" customHeight="1">
      <c r="A47" s="15"/>
      <c r="B47" s="169"/>
      <c r="C47" s="170"/>
      <c r="D47" s="171"/>
      <c r="E47" s="172"/>
      <c r="F47" s="25"/>
      <c r="G47" s="26"/>
      <c r="H47" s="27"/>
    </row>
    <row r="48" spans="1:8" ht="14.25" customHeight="1">
      <c r="A48" s="15"/>
      <c r="B48" s="169"/>
      <c r="C48" s="170"/>
      <c r="D48" s="171"/>
      <c r="E48" s="172"/>
      <c r="F48" s="25"/>
      <c r="G48" s="26"/>
      <c r="H48" s="27"/>
    </row>
    <row r="49" spans="1:8" ht="14.25" customHeight="1">
      <c r="A49" s="18"/>
      <c r="B49" s="169"/>
      <c r="C49" s="170"/>
      <c r="D49" s="171"/>
      <c r="E49" s="172"/>
      <c r="F49" s="23"/>
      <c r="G49" s="6"/>
      <c r="H49" s="24"/>
    </row>
    <row r="50" spans="1:8" ht="14.25" customHeight="1">
      <c r="A50" s="11"/>
      <c r="B50" s="169" t="s">
        <v>28</v>
      </c>
      <c r="C50" s="170" t="s">
        <v>152</v>
      </c>
      <c r="D50" s="171" t="s">
        <v>153</v>
      </c>
      <c r="E50" s="172" t="s">
        <v>16</v>
      </c>
      <c r="F50" s="23" t="s">
        <v>16</v>
      </c>
      <c r="G50" s="6" t="s">
        <v>154</v>
      </c>
      <c r="H50" s="24" t="s">
        <v>158</v>
      </c>
    </row>
    <row r="51" spans="1:8" ht="14.25" customHeight="1">
      <c r="A51" s="15"/>
      <c r="B51" s="169"/>
      <c r="C51" s="170"/>
      <c r="D51" s="171"/>
      <c r="E51" s="172"/>
      <c r="F51" s="28" t="s">
        <v>16</v>
      </c>
      <c r="G51" s="26" t="s">
        <v>154</v>
      </c>
      <c r="H51" s="27" t="s">
        <v>159</v>
      </c>
    </row>
    <row r="52" spans="1:8" ht="14.25" customHeight="1">
      <c r="A52" s="15"/>
      <c r="B52" s="169"/>
      <c r="C52" s="170"/>
      <c r="D52" s="171"/>
      <c r="E52" s="172"/>
      <c r="F52" s="25"/>
      <c r="G52" s="26"/>
      <c r="H52" s="27"/>
    </row>
    <row r="53" spans="1:8" ht="14.25" customHeight="1">
      <c r="A53" s="15"/>
      <c r="B53" s="169"/>
      <c r="C53" s="170"/>
      <c r="D53" s="171"/>
      <c r="E53" s="172"/>
      <c r="F53" s="25"/>
      <c r="G53" s="26"/>
      <c r="H53" s="27"/>
    </row>
    <row r="54" spans="1:8" ht="14.25" customHeight="1">
      <c r="A54" s="15"/>
      <c r="B54" s="169"/>
      <c r="C54" s="170"/>
      <c r="D54" s="171"/>
      <c r="E54" s="172"/>
      <c r="F54" s="25"/>
      <c r="G54" s="26"/>
      <c r="H54" s="27"/>
    </row>
    <row r="55" spans="1:8" ht="14.25" customHeight="1">
      <c r="A55" s="15"/>
      <c r="B55" s="169"/>
      <c r="C55" s="170"/>
      <c r="D55" s="171"/>
      <c r="E55" s="172"/>
      <c r="F55" s="25"/>
      <c r="G55" s="26"/>
      <c r="H55" s="27"/>
    </row>
    <row r="56" spans="1:8" ht="14.25" customHeight="1">
      <c r="A56" s="15"/>
      <c r="B56" s="169"/>
      <c r="C56" s="170"/>
      <c r="D56" s="171"/>
      <c r="E56" s="172"/>
      <c r="F56" s="25"/>
      <c r="G56" s="26"/>
      <c r="H56" s="27"/>
    </row>
    <row r="57" spans="1:8" ht="14.25" customHeight="1">
      <c r="A57" s="15"/>
      <c r="B57" s="169"/>
      <c r="C57" s="170"/>
      <c r="D57" s="171"/>
      <c r="E57" s="172"/>
      <c r="F57" s="25"/>
      <c r="G57" s="26"/>
      <c r="H57" s="27"/>
    </row>
    <row r="58" spans="1:8" ht="14.25" customHeight="1">
      <c r="A58" s="15"/>
      <c r="B58" s="169"/>
      <c r="C58" s="170"/>
      <c r="D58" s="171"/>
      <c r="E58" s="172"/>
      <c r="F58" s="25"/>
      <c r="G58" s="26"/>
      <c r="H58" s="27"/>
    </row>
    <row r="59" spans="1:8" ht="14.25" customHeight="1">
      <c r="A59" s="15"/>
      <c r="B59" s="169"/>
      <c r="C59" s="170"/>
      <c r="D59" s="171"/>
      <c r="E59" s="172"/>
      <c r="F59" s="25"/>
      <c r="G59" s="26"/>
      <c r="H59" s="27"/>
    </row>
    <row r="60" spans="1:8" ht="14.25" customHeight="1">
      <c r="A60" s="15"/>
      <c r="B60" s="169"/>
      <c r="C60" s="170"/>
      <c r="D60" s="171"/>
      <c r="E60" s="172"/>
      <c r="F60" s="25"/>
      <c r="G60" s="26"/>
      <c r="H60" s="27"/>
    </row>
    <row r="61" spans="1:8" ht="14.25" customHeight="1">
      <c r="A61" s="15"/>
      <c r="B61" s="169"/>
      <c r="C61" s="170"/>
      <c r="D61" s="171"/>
      <c r="E61" s="172"/>
      <c r="F61" s="25"/>
      <c r="G61" s="26"/>
      <c r="H61" s="27"/>
    </row>
    <row r="62" spans="1:8" ht="14.25" customHeight="1">
      <c r="A62" s="15"/>
      <c r="B62" s="169"/>
      <c r="C62" s="170"/>
      <c r="D62" s="171"/>
      <c r="E62" s="172"/>
      <c r="F62" s="25"/>
      <c r="G62" s="26"/>
      <c r="H62" s="27"/>
    </row>
    <row r="63" spans="1:8" ht="14.25" customHeight="1">
      <c r="A63" s="15"/>
      <c r="B63" s="169"/>
      <c r="C63" s="170"/>
      <c r="D63" s="171"/>
      <c r="E63" s="172"/>
      <c r="F63" s="25"/>
      <c r="G63" s="26"/>
      <c r="H63" s="27"/>
    </row>
    <row r="64" spans="1:8" ht="14.25" customHeight="1">
      <c r="A64" s="15"/>
      <c r="B64" s="169"/>
      <c r="C64" s="170"/>
      <c r="D64" s="171"/>
      <c r="E64" s="172"/>
      <c r="F64" s="25"/>
      <c r="G64" s="26"/>
      <c r="H64" s="27"/>
    </row>
    <row r="65" spans="1:8" ht="14.25" customHeight="1">
      <c r="A65" s="18"/>
      <c r="B65" s="169"/>
      <c r="C65" s="170"/>
      <c r="D65" s="171"/>
      <c r="E65" s="172"/>
      <c r="F65" s="23"/>
      <c r="G65" s="6"/>
      <c r="H65" s="24"/>
    </row>
    <row r="66" spans="1:8" ht="14.25" customHeight="1">
      <c r="A66" s="11"/>
      <c r="B66" s="169" t="s">
        <v>31</v>
      </c>
      <c r="C66" s="170" t="s">
        <v>152</v>
      </c>
      <c r="D66" s="171" t="s">
        <v>153</v>
      </c>
      <c r="E66" s="172" t="s">
        <v>16</v>
      </c>
      <c r="F66" s="23" t="s">
        <v>16</v>
      </c>
      <c r="G66" s="6" t="s">
        <v>154</v>
      </c>
      <c r="H66" s="24" t="s">
        <v>160</v>
      </c>
    </row>
    <row r="67" spans="1:8" ht="14.25" customHeight="1">
      <c r="A67" s="15"/>
      <c r="B67" s="169"/>
      <c r="C67" s="170"/>
      <c r="D67" s="171"/>
      <c r="E67" s="172"/>
      <c r="F67" s="28" t="s">
        <v>16</v>
      </c>
      <c r="G67" s="26" t="s">
        <v>154</v>
      </c>
      <c r="H67" s="27" t="s">
        <v>161</v>
      </c>
    </row>
    <row r="68" spans="1:8" ht="14.25" customHeight="1">
      <c r="A68" s="15"/>
      <c r="B68" s="169"/>
      <c r="C68" s="170"/>
      <c r="D68" s="171"/>
      <c r="E68" s="172"/>
      <c r="F68" s="25"/>
      <c r="G68" s="26"/>
      <c r="H68" s="27"/>
    </row>
    <row r="69" spans="1:8" ht="14.25" customHeight="1">
      <c r="A69" s="15"/>
      <c r="B69" s="169"/>
      <c r="C69" s="170"/>
      <c r="D69" s="171"/>
      <c r="E69" s="172"/>
      <c r="F69" s="25"/>
      <c r="G69" s="26"/>
      <c r="H69" s="27"/>
    </row>
    <row r="70" spans="1:8" ht="14.25" customHeight="1">
      <c r="A70" s="15"/>
      <c r="B70" s="169"/>
      <c r="C70" s="170"/>
      <c r="D70" s="171"/>
      <c r="E70" s="172"/>
      <c r="F70" s="25"/>
      <c r="G70" s="26"/>
      <c r="H70" s="27"/>
    </row>
    <row r="71" spans="1:8" ht="14.25" customHeight="1">
      <c r="A71" s="15"/>
      <c r="B71" s="169"/>
      <c r="C71" s="170"/>
      <c r="D71" s="171"/>
      <c r="E71" s="172"/>
      <c r="F71" s="25"/>
      <c r="G71" s="26"/>
      <c r="H71" s="27"/>
    </row>
    <row r="72" spans="1:8" ht="14.25" customHeight="1">
      <c r="A72" s="15"/>
      <c r="B72" s="169"/>
      <c r="C72" s="170"/>
      <c r="D72" s="171"/>
      <c r="E72" s="172"/>
      <c r="F72" s="25"/>
      <c r="G72" s="26"/>
      <c r="H72" s="27"/>
    </row>
    <row r="73" spans="1:8" ht="14.25" customHeight="1">
      <c r="A73" s="15"/>
      <c r="B73" s="169"/>
      <c r="C73" s="170"/>
      <c r="D73" s="171"/>
      <c r="E73" s="172"/>
      <c r="F73" s="25"/>
      <c r="G73" s="26"/>
      <c r="H73" s="27"/>
    </row>
    <row r="74" spans="1:8" ht="14.25" customHeight="1">
      <c r="A74" s="15"/>
      <c r="B74" s="169"/>
      <c r="C74" s="170"/>
      <c r="D74" s="171"/>
      <c r="E74" s="172"/>
      <c r="F74" s="25"/>
      <c r="G74" s="26"/>
      <c r="H74" s="27"/>
    </row>
    <row r="75" spans="1:8" ht="14.25" customHeight="1">
      <c r="A75" s="15"/>
      <c r="B75" s="169"/>
      <c r="C75" s="170"/>
      <c r="D75" s="171"/>
      <c r="E75" s="172"/>
      <c r="F75" s="25"/>
      <c r="G75" s="26"/>
      <c r="H75" s="27"/>
    </row>
    <row r="76" spans="1:8" ht="14.25" customHeight="1">
      <c r="A76" s="15"/>
      <c r="B76" s="169"/>
      <c r="C76" s="170"/>
      <c r="D76" s="171"/>
      <c r="E76" s="172"/>
      <c r="F76" s="25"/>
      <c r="G76" s="26"/>
      <c r="H76" s="27"/>
    </row>
    <row r="77" spans="1:8" ht="14.25" customHeight="1">
      <c r="A77" s="15"/>
      <c r="B77" s="169"/>
      <c r="C77" s="170"/>
      <c r="D77" s="171"/>
      <c r="E77" s="172"/>
      <c r="F77" s="25"/>
      <c r="G77" s="26"/>
      <c r="H77" s="27"/>
    </row>
    <row r="78" spans="1:8" ht="14.25" customHeight="1">
      <c r="A78" s="15"/>
      <c r="B78" s="169"/>
      <c r="C78" s="170"/>
      <c r="D78" s="171"/>
      <c r="E78" s="172"/>
      <c r="F78" s="25"/>
      <c r="G78" s="26"/>
      <c r="H78" s="27"/>
    </row>
    <row r="79" spans="1:8" ht="14.25" customHeight="1">
      <c r="A79" s="15"/>
      <c r="B79" s="169"/>
      <c r="C79" s="170"/>
      <c r="D79" s="171"/>
      <c r="E79" s="172"/>
      <c r="F79" s="25"/>
      <c r="G79" s="26"/>
      <c r="H79" s="27"/>
    </row>
    <row r="80" spans="1:8" ht="14.25" customHeight="1">
      <c r="A80" s="15"/>
      <c r="B80" s="169"/>
      <c r="C80" s="170"/>
      <c r="D80" s="171"/>
      <c r="E80" s="172"/>
      <c r="F80" s="25"/>
      <c r="G80" s="26"/>
      <c r="H80" s="27"/>
    </row>
    <row r="81" spans="1:8" ht="14.25" customHeight="1">
      <c r="A81" s="18"/>
      <c r="B81" s="169"/>
      <c r="C81" s="170"/>
      <c r="D81" s="171"/>
      <c r="E81" s="172"/>
      <c r="F81" s="23"/>
      <c r="G81" s="6"/>
      <c r="H81" s="24"/>
    </row>
    <row r="82" spans="1:8" ht="14.25" customHeight="1">
      <c r="A82" s="11"/>
      <c r="B82" s="169" t="s">
        <v>34</v>
      </c>
      <c r="C82" s="170" t="s">
        <v>152</v>
      </c>
      <c r="D82" s="171" t="s">
        <v>153</v>
      </c>
      <c r="E82" s="172"/>
      <c r="F82" s="23"/>
      <c r="G82" s="6"/>
      <c r="H82" s="24"/>
    </row>
    <row r="83" spans="1:8" ht="14.25" customHeight="1">
      <c r="A83" s="15"/>
      <c r="B83" s="169"/>
      <c r="C83" s="170"/>
      <c r="D83" s="171"/>
      <c r="E83" s="172"/>
      <c r="F83" s="25"/>
      <c r="G83" s="26"/>
      <c r="H83" s="27"/>
    </row>
    <row r="84" spans="1:8" ht="14.25" customHeight="1">
      <c r="A84" s="15"/>
      <c r="B84" s="169"/>
      <c r="C84" s="170"/>
      <c r="D84" s="171"/>
      <c r="E84" s="172"/>
      <c r="F84" s="25"/>
      <c r="G84" s="26"/>
      <c r="H84" s="27"/>
    </row>
    <row r="85" spans="1:8" ht="14.25" customHeight="1">
      <c r="A85" s="15"/>
      <c r="B85" s="169"/>
      <c r="C85" s="170"/>
      <c r="D85" s="171"/>
      <c r="E85" s="172"/>
      <c r="F85" s="25"/>
      <c r="G85" s="26"/>
      <c r="H85" s="27"/>
    </row>
    <row r="86" spans="1:8" ht="14.25" customHeight="1">
      <c r="A86" s="15"/>
      <c r="B86" s="169"/>
      <c r="C86" s="170"/>
      <c r="D86" s="171"/>
      <c r="E86" s="172"/>
      <c r="F86" s="25"/>
      <c r="G86" s="26"/>
      <c r="H86" s="27"/>
    </row>
    <row r="87" spans="1:8" ht="14.25" customHeight="1">
      <c r="A87" s="15"/>
      <c r="B87" s="169"/>
      <c r="C87" s="170"/>
      <c r="D87" s="171"/>
      <c r="E87" s="172"/>
      <c r="F87" s="25"/>
      <c r="G87" s="26"/>
      <c r="H87" s="27"/>
    </row>
    <row r="88" spans="1:8" ht="14.25" customHeight="1">
      <c r="A88" s="15"/>
      <c r="B88" s="169"/>
      <c r="C88" s="170"/>
      <c r="D88" s="171"/>
      <c r="E88" s="172"/>
      <c r="F88" s="25"/>
      <c r="G88" s="26"/>
      <c r="H88" s="27"/>
    </row>
    <row r="89" spans="1:8" ht="14.25" customHeight="1">
      <c r="A89" s="15"/>
      <c r="B89" s="169"/>
      <c r="C89" s="170"/>
      <c r="D89" s="171"/>
      <c r="E89" s="172"/>
      <c r="F89" s="25"/>
      <c r="G89" s="26"/>
      <c r="H89" s="27"/>
    </row>
    <row r="90" spans="1:8" ht="14.25" customHeight="1">
      <c r="A90" s="15"/>
      <c r="B90" s="169"/>
      <c r="C90" s="170"/>
      <c r="D90" s="171"/>
      <c r="E90" s="172"/>
      <c r="F90" s="25"/>
      <c r="G90" s="26"/>
      <c r="H90" s="27"/>
    </row>
    <row r="91" spans="1:8" ht="14.25" customHeight="1">
      <c r="A91" s="15"/>
      <c r="B91" s="169"/>
      <c r="C91" s="170"/>
      <c r="D91" s="171"/>
      <c r="E91" s="172"/>
      <c r="F91" s="25"/>
      <c r="G91" s="26"/>
      <c r="H91" s="27"/>
    </row>
    <row r="92" spans="1:8" ht="14.25" customHeight="1">
      <c r="A92" s="15"/>
      <c r="B92" s="169"/>
      <c r="C92" s="170"/>
      <c r="D92" s="171"/>
      <c r="E92" s="172"/>
      <c r="F92" s="25"/>
      <c r="G92" s="26"/>
      <c r="H92" s="27"/>
    </row>
    <row r="93" spans="1:8" ht="14.25" customHeight="1">
      <c r="A93" s="15"/>
      <c r="B93" s="169"/>
      <c r="C93" s="170"/>
      <c r="D93" s="171"/>
      <c r="E93" s="172"/>
      <c r="F93" s="25"/>
      <c r="G93" s="26"/>
      <c r="H93" s="27"/>
    </row>
    <row r="94" spans="1:8" ht="14.25" customHeight="1">
      <c r="A94" s="15"/>
      <c r="B94" s="169"/>
      <c r="C94" s="170"/>
      <c r="D94" s="171"/>
      <c r="E94" s="172"/>
      <c r="F94" s="25"/>
      <c r="G94" s="26"/>
      <c r="H94" s="27"/>
    </row>
    <row r="95" spans="1:8" ht="14.25" customHeight="1">
      <c r="A95" s="15"/>
      <c r="B95" s="169"/>
      <c r="C95" s="170"/>
      <c r="D95" s="171"/>
      <c r="E95" s="172"/>
      <c r="F95" s="25"/>
      <c r="G95" s="26"/>
      <c r="H95" s="27"/>
    </row>
    <row r="96" spans="1:8" ht="14.25" customHeight="1">
      <c r="A96" s="15"/>
      <c r="B96" s="169"/>
      <c r="C96" s="170"/>
      <c r="D96" s="171"/>
      <c r="E96" s="172"/>
      <c r="F96" s="25"/>
      <c r="G96" s="26"/>
      <c r="H96" s="27"/>
    </row>
    <row r="97" spans="1:8" ht="14.25" customHeight="1">
      <c r="A97" s="18"/>
      <c r="B97" s="169"/>
      <c r="C97" s="170"/>
      <c r="D97" s="171"/>
      <c r="E97" s="172"/>
      <c r="F97" s="23"/>
      <c r="G97" s="6"/>
      <c r="H97" s="24"/>
    </row>
    <row r="98" spans="1:8" ht="24.75" customHeight="1">
      <c r="A98" s="11"/>
      <c r="B98" s="169" t="s">
        <v>37</v>
      </c>
      <c r="C98" s="170" t="s">
        <v>162</v>
      </c>
      <c r="D98" s="171" t="s">
        <v>163</v>
      </c>
      <c r="E98" s="172" t="s">
        <v>28</v>
      </c>
      <c r="F98" s="23" t="s">
        <v>28</v>
      </c>
      <c r="G98" s="6" t="s">
        <v>164</v>
      </c>
      <c r="H98" s="24" t="s">
        <v>165</v>
      </c>
    </row>
    <row r="99" spans="1:8" ht="24.75" customHeight="1">
      <c r="A99" s="15"/>
      <c r="B99" s="169"/>
      <c r="C99" s="170"/>
      <c r="D99" s="171"/>
      <c r="E99" s="172"/>
      <c r="F99" s="28" t="s">
        <v>28</v>
      </c>
      <c r="G99" s="26" t="s">
        <v>164</v>
      </c>
      <c r="H99" s="27" t="s">
        <v>166</v>
      </c>
    </row>
    <row r="100" spans="1:8" ht="24.75" customHeight="1">
      <c r="A100" s="15"/>
      <c r="B100" s="169"/>
      <c r="C100" s="170"/>
      <c r="D100" s="171"/>
      <c r="E100" s="172"/>
      <c r="F100" s="28" t="s">
        <v>28</v>
      </c>
      <c r="G100" s="26" t="s">
        <v>164</v>
      </c>
      <c r="H100" s="27" t="s">
        <v>167</v>
      </c>
    </row>
    <row r="101" spans="1:8" ht="14.25" customHeight="1">
      <c r="A101" s="15"/>
      <c r="B101" s="169"/>
      <c r="C101" s="170"/>
      <c r="D101" s="171"/>
      <c r="E101" s="172"/>
      <c r="F101" s="25"/>
      <c r="G101" s="26"/>
      <c r="H101" s="27"/>
    </row>
    <row r="102" spans="1:8" ht="14.25" customHeight="1">
      <c r="A102" s="15"/>
      <c r="B102" s="169"/>
      <c r="C102" s="170"/>
      <c r="D102" s="171"/>
      <c r="E102" s="172"/>
      <c r="F102" s="25"/>
      <c r="G102" s="26"/>
      <c r="H102" s="27"/>
    </row>
    <row r="103" spans="1:8" ht="14.25" customHeight="1">
      <c r="A103" s="15"/>
      <c r="B103" s="169"/>
      <c r="C103" s="170"/>
      <c r="D103" s="171"/>
      <c r="E103" s="172"/>
      <c r="F103" s="25"/>
      <c r="G103" s="26"/>
      <c r="H103" s="27"/>
    </row>
    <row r="104" spans="1:8" ht="14.25" customHeight="1">
      <c r="A104" s="15"/>
      <c r="B104" s="169"/>
      <c r="C104" s="170"/>
      <c r="D104" s="171"/>
      <c r="E104" s="172"/>
      <c r="F104" s="25"/>
      <c r="G104" s="26"/>
      <c r="H104" s="27"/>
    </row>
    <row r="105" spans="1:8" ht="14.25" customHeight="1">
      <c r="A105" s="15"/>
      <c r="B105" s="169"/>
      <c r="C105" s="170"/>
      <c r="D105" s="171"/>
      <c r="E105" s="172"/>
      <c r="F105" s="25"/>
      <c r="G105" s="26"/>
      <c r="H105" s="27"/>
    </row>
    <row r="106" spans="1:8" ht="14.25" customHeight="1">
      <c r="A106" s="15"/>
      <c r="B106" s="169"/>
      <c r="C106" s="170"/>
      <c r="D106" s="171"/>
      <c r="E106" s="172"/>
      <c r="F106" s="25"/>
      <c r="G106" s="26"/>
      <c r="H106" s="27"/>
    </row>
    <row r="107" spans="1:8" ht="14.25" customHeight="1">
      <c r="A107" s="15"/>
      <c r="B107" s="169"/>
      <c r="C107" s="170"/>
      <c r="D107" s="171"/>
      <c r="E107" s="172"/>
      <c r="F107" s="25"/>
      <c r="G107" s="26"/>
      <c r="H107" s="27"/>
    </row>
    <row r="108" spans="1:8" ht="14.25" customHeight="1">
      <c r="A108" s="15"/>
      <c r="B108" s="169"/>
      <c r="C108" s="170"/>
      <c r="D108" s="171"/>
      <c r="E108" s="172"/>
      <c r="F108" s="25"/>
      <c r="G108" s="26"/>
      <c r="H108" s="27"/>
    </row>
    <row r="109" spans="1:8" ht="14.25" customHeight="1">
      <c r="A109" s="15"/>
      <c r="B109" s="169"/>
      <c r="C109" s="170"/>
      <c r="D109" s="171"/>
      <c r="E109" s="172"/>
      <c r="F109" s="25"/>
      <c r="G109" s="26"/>
      <c r="H109" s="27"/>
    </row>
    <row r="110" spans="1:8" ht="14.25" customHeight="1">
      <c r="A110" s="15"/>
      <c r="B110" s="169"/>
      <c r="C110" s="170"/>
      <c r="D110" s="171"/>
      <c r="E110" s="172"/>
      <c r="F110" s="25"/>
      <c r="G110" s="26"/>
      <c r="H110" s="27"/>
    </row>
    <row r="111" spans="1:8" ht="14.25" customHeight="1">
      <c r="A111" s="15"/>
      <c r="B111" s="169"/>
      <c r="C111" s="170"/>
      <c r="D111" s="171"/>
      <c r="E111" s="172"/>
      <c r="F111" s="25"/>
      <c r="G111" s="26"/>
      <c r="H111" s="27"/>
    </row>
    <row r="112" spans="1:8" ht="14.25" customHeight="1">
      <c r="A112" s="15"/>
      <c r="B112" s="169"/>
      <c r="C112" s="170"/>
      <c r="D112" s="171"/>
      <c r="E112" s="172"/>
      <c r="F112" s="25"/>
      <c r="G112" s="26"/>
      <c r="H112" s="27"/>
    </row>
    <row r="113" spans="1:8" ht="14.25" customHeight="1">
      <c r="A113" s="18"/>
      <c r="B113" s="169"/>
      <c r="C113" s="170"/>
      <c r="D113" s="171"/>
      <c r="E113" s="172"/>
      <c r="F113" s="23"/>
      <c r="G113" s="6"/>
      <c r="H113" s="24"/>
    </row>
    <row r="114" spans="1:8" ht="14.25" customHeight="1">
      <c r="A114" s="11"/>
      <c r="B114" s="169" t="s">
        <v>40</v>
      </c>
      <c r="C114" s="170" t="s">
        <v>152</v>
      </c>
      <c r="D114" s="171" t="s">
        <v>153</v>
      </c>
      <c r="E114" s="172" t="s">
        <v>28</v>
      </c>
      <c r="F114" s="23" t="s">
        <v>28</v>
      </c>
      <c r="G114" s="6" t="s">
        <v>164</v>
      </c>
      <c r="H114" s="24" t="s">
        <v>168</v>
      </c>
    </row>
    <row r="115" spans="1:8" ht="14.25" customHeight="1">
      <c r="A115" s="15"/>
      <c r="B115" s="169"/>
      <c r="C115" s="170"/>
      <c r="D115" s="171"/>
      <c r="E115" s="172"/>
      <c r="F115" s="28" t="s">
        <v>28</v>
      </c>
      <c r="G115" s="26" t="s">
        <v>164</v>
      </c>
      <c r="H115" s="27" t="s">
        <v>169</v>
      </c>
    </row>
    <row r="116" spans="1:8" ht="14.25" customHeight="1">
      <c r="A116" s="15"/>
      <c r="B116" s="169"/>
      <c r="C116" s="170"/>
      <c r="D116" s="171"/>
      <c r="E116" s="172"/>
      <c r="F116" s="28" t="s">
        <v>28</v>
      </c>
      <c r="G116" s="26" t="s">
        <v>164</v>
      </c>
      <c r="H116" s="27" t="s">
        <v>170</v>
      </c>
    </row>
    <row r="117" spans="1:8" ht="14.25" customHeight="1">
      <c r="A117" s="15"/>
      <c r="B117" s="169"/>
      <c r="C117" s="170"/>
      <c r="D117" s="171"/>
      <c r="E117" s="172"/>
      <c r="F117" s="28" t="s">
        <v>28</v>
      </c>
      <c r="G117" s="26" t="s">
        <v>164</v>
      </c>
      <c r="H117" s="27" t="s">
        <v>171</v>
      </c>
    </row>
    <row r="118" spans="1:8" ht="14.25" customHeight="1">
      <c r="A118" s="15"/>
      <c r="B118" s="169"/>
      <c r="C118" s="170"/>
      <c r="D118" s="171"/>
      <c r="E118" s="172"/>
      <c r="F118" s="25"/>
      <c r="G118" s="26"/>
      <c r="H118" s="27"/>
    </row>
    <row r="119" spans="1:8" ht="14.25" customHeight="1">
      <c r="A119" s="15"/>
      <c r="B119" s="169"/>
      <c r="C119" s="170"/>
      <c r="D119" s="171"/>
      <c r="E119" s="172"/>
      <c r="F119" s="25"/>
      <c r="G119" s="26"/>
      <c r="H119" s="27"/>
    </row>
    <row r="120" spans="1:8" ht="14.25" customHeight="1">
      <c r="A120" s="15"/>
      <c r="B120" s="169"/>
      <c r="C120" s="170"/>
      <c r="D120" s="171"/>
      <c r="E120" s="172"/>
      <c r="F120" s="25"/>
      <c r="G120" s="26"/>
      <c r="H120" s="27"/>
    </row>
    <row r="121" spans="1:8" ht="14.25" customHeight="1">
      <c r="A121" s="15"/>
      <c r="B121" s="169"/>
      <c r="C121" s="170"/>
      <c r="D121" s="171"/>
      <c r="E121" s="172"/>
      <c r="F121" s="25"/>
      <c r="G121" s="26"/>
      <c r="H121" s="27"/>
    </row>
    <row r="122" spans="1:8" ht="14.25" customHeight="1">
      <c r="A122" s="15"/>
      <c r="B122" s="169"/>
      <c r="C122" s="170"/>
      <c r="D122" s="171"/>
      <c r="E122" s="172"/>
      <c r="F122" s="25"/>
      <c r="G122" s="26"/>
      <c r="H122" s="27"/>
    </row>
    <row r="123" spans="1:8" ht="14.25" customHeight="1">
      <c r="A123" s="15"/>
      <c r="B123" s="169"/>
      <c r="C123" s="170"/>
      <c r="D123" s="171"/>
      <c r="E123" s="172"/>
      <c r="F123" s="25"/>
      <c r="G123" s="26"/>
      <c r="H123" s="27"/>
    </row>
    <row r="124" spans="1:8" ht="14.25" customHeight="1">
      <c r="A124" s="15"/>
      <c r="B124" s="169"/>
      <c r="C124" s="170"/>
      <c r="D124" s="171"/>
      <c r="E124" s="172"/>
      <c r="F124" s="25"/>
      <c r="G124" s="26"/>
      <c r="H124" s="27"/>
    </row>
    <row r="125" spans="1:8" ht="14.25" customHeight="1">
      <c r="A125" s="15"/>
      <c r="B125" s="169"/>
      <c r="C125" s="170"/>
      <c r="D125" s="171"/>
      <c r="E125" s="172"/>
      <c r="F125" s="25"/>
      <c r="G125" s="26"/>
      <c r="H125" s="27"/>
    </row>
    <row r="126" spans="1:8" ht="14.25" customHeight="1">
      <c r="A126" s="15"/>
      <c r="B126" s="169"/>
      <c r="C126" s="170"/>
      <c r="D126" s="171"/>
      <c r="E126" s="172"/>
      <c r="F126" s="25"/>
      <c r="G126" s="26"/>
      <c r="H126" s="27"/>
    </row>
    <row r="127" spans="1:8" ht="14.25" customHeight="1">
      <c r="A127" s="15"/>
      <c r="B127" s="169"/>
      <c r="C127" s="170"/>
      <c r="D127" s="171"/>
      <c r="E127" s="172"/>
      <c r="F127" s="25"/>
      <c r="G127" s="26"/>
      <c r="H127" s="27"/>
    </row>
    <row r="128" spans="1:8" ht="14.25" customHeight="1">
      <c r="A128" s="15"/>
      <c r="B128" s="169"/>
      <c r="C128" s="170"/>
      <c r="D128" s="171"/>
      <c r="E128" s="172"/>
      <c r="F128" s="25"/>
      <c r="G128" s="26"/>
      <c r="H128" s="27"/>
    </row>
    <row r="129" spans="1:8" ht="14.25" customHeight="1">
      <c r="A129" s="18"/>
      <c r="B129" s="169"/>
      <c r="C129" s="170"/>
      <c r="D129" s="171"/>
      <c r="E129" s="172"/>
      <c r="F129" s="23"/>
      <c r="G129" s="6"/>
      <c r="H129" s="24"/>
    </row>
    <row r="130" spans="1:8" ht="14.25" customHeight="1">
      <c r="A130" s="11"/>
      <c r="B130" s="169" t="s">
        <v>43</v>
      </c>
      <c r="C130" s="170" t="s">
        <v>152</v>
      </c>
      <c r="D130" s="171" t="s">
        <v>153</v>
      </c>
      <c r="E130" s="172" t="s">
        <v>17</v>
      </c>
      <c r="F130" s="23" t="s">
        <v>17</v>
      </c>
      <c r="G130" s="6" t="s">
        <v>172</v>
      </c>
      <c r="H130" s="24" t="s">
        <v>173</v>
      </c>
    </row>
    <row r="131" spans="1:8" ht="14.25" customHeight="1">
      <c r="A131" s="15"/>
      <c r="B131" s="169"/>
      <c r="C131" s="170"/>
      <c r="D131" s="171"/>
      <c r="E131" s="172"/>
      <c r="F131" s="28" t="s">
        <v>17</v>
      </c>
      <c r="G131" s="26" t="s">
        <v>172</v>
      </c>
      <c r="H131" s="27" t="s">
        <v>174</v>
      </c>
    </row>
    <row r="132" spans="1:8" ht="14.25" customHeight="1">
      <c r="A132" s="15"/>
      <c r="B132" s="169"/>
      <c r="C132" s="170"/>
      <c r="D132" s="171"/>
      <c r="E132" s="172"/>
      <c r="F132" s="25"/>
      <c r="G132" s="26"/>
      <c r="H132" s="27"/>
    </row>
    <row r="133" spans="1:8" ht="14.25" customHeight="1">
      <c r="A133" s="15"/>
      <c r="B133" s="169"/>
      <c r="C133" s="170"/>
      <c r="D133" s="171"/>
      <c r="E133" s="172"/>
      <c r="F133" s="25"/>
      <c r="G133" s="26"/>
      <c r="H133" s="27"/>
    </row>
    <row r="134" spans="1:8" ht="14.25" customHeight="1">
      <c r="A134" s="15"/>
      <c r="B134" s="169"/>
      <c r="C134" s="170"/>
      <c r="D134" s="171"/>
      <c r="E134" s="172"/>
      <c r="F134" s="25"/>
      <c r="G134" s="26"/>
      <c r="H134" s="27"/>
    </row>
    <row r="135" spans="1:8" ht="14.25" customHeight="1">
      <c r="A135" s="15"/>
      <c r="B135" s="169"/>
      <c r="C135" s="170"/>
      <c r="D135" s="171"/>
      <c r="E135" s="172"/>
      <c r="F135" s="25"/>
      <c r="G135" s="26"/>
      <c r="H135" s="27"/>
    </row>
    <row r="136" spans="1:8" ht="14.25" customHeight="1">
      <c r="A136" s="15"/>
      <c r="B136" s="169"/>
      <c r="C136" s="170"/>
      <c r="D136" s="171"/>
      <c r="E136" s="172"/>
      <c r="F136" s="25"/>
      <c r="G136" s="26"/>
      <c r="H136" s="27"/>
    </row>
    <row r="137" spans="1:8" ht="14.25" customHeight="1">
      <c r="A137" s="15"/>
      <c r="B137" s="169"/>
      <c r="C137" s="170"/>
      <c r="D137" s="171"/>
      <c r="E137" s="172"/>
      <c r="F137" s="25"/>
      <c r="G137" s="26"/>
      <c r="H137" s="27"/>
    </row>
    <row r="138" spans="1:8" ht="14.25" customHeight="1">
      <c r="A138" s="15"/>
      <c r="B138" s="169"/>
      <c r="C138" s="170"/>
      <c r="D138" s="171"/>
      <c r="E138" s="172"/>
      <c r="F138" s="25"/>
      <c r="G138" s="26"/>
      <c r="H138" s="27"/>
    </row>
    <row r="139" spans="1:8" ht="14.25" customHeight="1">
      <c r="A139" s="15"/>
      <c r="B139" s="169"/>
      <c r="C139" s="170"/>
      <c r="D139" s="171"/>
      <c r="E139" s="172"/>
      <c r="F139" s="25"/>
      <c r="G139" s="26"/>
      <c r="H139" s="27"/>
    </row>
    <row r="140" spans="1:8" ht="14.25" customHeight="1">
      <c r="A140" s="15"/>
      <c r="B140" s="169"/>
      <c r="C140" s="170"/>
      <c r="D140" s="171"/>
      <c r="E140" s="172"/>
      <c r="F140" s="25"/>
      <c r="G140" s="26"/>
      <c r="H140" s="27"/>
    </row>
    <row r="141" spans="1:8" ht="14.25" customHeight="1">
      <c r="A141" s="15"/>
      <c r="B141" s="169"/>
      <c r="C141" s="170"/>
      <c r="D141" s="171"/>
      <c r="E141" s="172"/>
      <c r="F141" s="25"/>
      <c r="G141" s="26"/>
      <c r="H141" s="27"/>
    </row>
    <row r="142" spans="1:8" ht="14.25" customHeight="1">
      <c r="A142" s="15"/>
      <c r="B142" s="169"/>
      <c r="C142" s="170"/>
      <c r="D142" s="171"/>
      <c r="E142" s="172"/>
      <c r="F142" s="25"/>
      <c r="G142" s="26"/>
      <c r="H142" s="27"/>
    </row>
    <row r="143" spans="1:8" ht="14.25" customHeight="1">
      <c r="A143" s="15"/>
      <c r="B143" s="169"/>
      <c r="C143" s="170"/>
      <c r="D143" s="171"/>
      <c r="E143" s="172"/>
      <c r="F143" s="25"/>
      <c r="G143" s="26"/>
      <c r="H143" s="27"/>
    </row>
    <row r="144" spans="1:8" ht="14.25" customHeight="1">
      <c r="A144" s="15"/>
      <c r="B144" s="169"/>
      <c r="C144" s="170"/>
      <c r="D144" s="171"/>
      <c r="E144" s="172"/>
      <c r="F144" s="25"/>
      <c r="G144" s="26"/>
      <c r="H144" s="27"/>
    </row>
    <row r="145" spans="1:8" ht="14.25" customHeight="1">
      <c r="A145" s="18"/>
      <c r="B145" s="169"/>
      <c r="C145" s="170"/>
      <c r="D145" s="171"/>
      <c r="E145" s="172"/>
      <c r="F145" s="23"/>
      <c r="G145" s="6"/>
      <c r="H145" s="24"/>
    </row>
    <row r="146" spans="1:8" ht="24.75" customHeight="1">
      <c r="A146" s="11"/>
      <c r="B146" s="169" t="s">
        <v>46</v>
      </c>
      <c r="C146" s="170" t="s">
        <v>152</v>
      </c>
      <c r="D146" s="171" t="s">
        <v>153</v>
      </c>
      <c r="E146" s="172" t="s">
        <v>17</v>
      </c>
      <c r="F146" s="23" t="s">
        <v>17</v>
      </c>
      <c r="G146" s="6" t="s">
        <v>172</v>
      </c>
      <c r="H146" s="24" t="s">
        <v>175</v>
      </c>
    </row>
    <row r="147" spans="1:8" ht="24.75" customHeight="1">
      <c r="A147" s="15"/>
      <c r="B147" s="169"/>
      <c r="C147" s="170"/>
      <c r="D147" s="171"/>
      <c r="E147" s="172"/>
      <c r="F147" s="28" t="s">
        <v>17</v>
      </c>
      <c r="G147" s="26" t="s">
        <v>172</v>
      </c>
      <c r="H147" s="27" t="s">
        <v>176</v>
      </c>
    </row>
    <row r="148" spans="1:8" ht="24.75" customHeight="1">
      <c r="A148" s="15"/>
      <c r="B148" s="169"/>
      <c r="C148" s="170"/>
      <c r="D148" s="171"/>
      <c r="E148" s="172"/>
      <c r="F148" s="28" t="s">
        <v>17</v>
      </c>
      <c r="G148" s="26" t="s">
        <v>172</v>
      </c>
      <c r="H148" s="27" t="s">
        <v>177</v>
      </c>
    </row>
    <row r="149" spans="1:8" ht="14.25" customHeight="1">
      <c r="A149" s="15"/>
      <c r="B149" s="169"/>
      <c r="C149" s="170"/>
      <c r="D149" s="171"/>
      <c r="E149" s="172"/>
      <c r="F149" s="28" t="s">
        <v>17</v>
      </c>
      <c r="G149" s="26" t="s">
        <v>172</v>
      </c>
      <c r="H149" s="27" t="s">
        <v>178</v>
      </c>
    </row>
    <row r="150" spans="1:8" ht="14.25" customHeight="1">
      <c r="A150" s="15"/>
      <c r="B150" s="169"/>
      <c r="C150" s="170"/>
      <c r="D150" s="171"/>
      <c r="E150" s="172"/>
      <c r="F150" s="25"/>
      <c r="G150" s="26"/>
      <c r="H150" s="27"/>
    </row>
    <row r="151" spans="1:8" ht="14.25" customHeight="1">
      <c r="A151" s="15"/>
      <c r="B151" s="169"/>
      <c r="C151" s="170"/>
      <c r="D151" s="171"/>
      <c r="E151" s="172"/>
      <c r="F151" s="25"/>
      <c r="G151" s="26"/>
      <c r="H151" s="27"/>
    </row>
    <row r="152" spans="1:8" ht="14.25" customHeight="1">
      <c r="A152" s="15"/>
      <c r="B152" s="169"/>
      <c r="C152" s="170"/>
      <c r="D152" s="171"/>
      <c r="E152" s="172"/>
      <c r="F152" s="25"/>
      <c r="G152" s="26"/>
      <c r="H152" s="27"/>
    </row>
    <row r="153" spans="1:8" ht="14.25" customHeight="1">
      <c r="A153" s="15"/>
      <c r="B153" s="169"/>
      <c r="C153" s="170"/>
      <c r="D153" s="171"/>
      <c r="E153" s="172"/>
      <c r="F153" s="25"/>
      <c r="G153" s="26"/>
      <c r="H153" s="27"/>
    </row>
    <row r="154" spans="1:8" ht="14.25" customHeight="1">
      <c r="A154" s="15"/>
      <c r="B154" s="169"/>
      <c r="C154" s="170"/>
      <c r="D154" s="171"/>
      <c r="E154" s="172"/>
      <c r="F154" s="25"/>
      <c r="G154" s="26"/>
      <c r="H154" s="27"/>
    </row>
    <row r="155" spans="1:8" ht="14.25" customHeight="1">
      <c r="A155" s="15"/>
      <c r="B155" s="169"/>
      <c r="C155" s="170"/>
      <c r="D155" s="171"/>
      <c r="E155" s="172"/>
      <c r="F155" s="25"/>
      <c r="G155" s="26"/>
      <c r="H155" s="27"/>
    </row>
    <row r="156" spans="1:8" ht="14.25" customHeight="1">
      <c r="A156" s="15"/>
      <c r="B156" s="169"/>
      <c r="C156" s="170"/>
      <c r="D156" s="171"/>
      <c r="E156" s="172"/>
      <c r="F156" s="25"/>
      <c r="G156" s="26"/>
      <c r="H156" s="27"/>
    </row>
    <row r="157" spans="1:8" ht="14.25" customHeight="1">
      <c r="A157" s="15"/>
      <c r="B157" s="169"/>
      <c r="C157" s="170"/>
      <c r="D157" s="171"/>
      <c r="E157" s="172"/>
      <c r="F157" s="25"/>
      <c r="G157" s="26"/>
      <c r="H157" s="27"/>
    </row>
    <row r="158" spans="1:8" ht="14.25" customHeight="1">
      <c r="A158" s="15"/>
      <c r="B158" s="169"/>
      <c r="C158" s="170"/>
      <c r="D158" s="171"/>
      <c r="E158" s="172"/>
      <c r="F158" s="25"/>
      <c r="G158" s="26"/>
      <c r="H158" s="27"/>
    </row>
    <row r="159" spans="1:8" ht="14.25" customHeight="1">
      <c r="A159" s="15"/>
      <c r="B159" s="169"/>
      <c r="C159" s="170"/>
      <c r="D159" s="171"/>
      <c r="E159" s="172"/>
      <c r="F159" s="25"/>
      <c r="G159" s="26"/>
      <c r="H159" s="27"/>
    </row>
    <row r="160" spans="1:8" ht="14.25" customHeight="1">
      <c r="A160" s="15"/>
      <c r="B160" s="169"/>
      <c r="C160" s="170"/>
      <c r="D160" s="171"/>
      <c r="E160" s="172"/>
      <c r="F160" s="25"/>
      <c r="G160" s="26"/>
      <c r="H160" s="27"/>
    </row>
    <row r="161" spans="1:8" ht="14.25" customHeight="1">
      <c r="A161" s="18"/>
      <c r="B161" s="169"/>
      <c r="C161" s="170"/>
      <c r="D161" s="171"/>
      <c r="E161" s="172"/>
      <c r="F161" s="23"/>
      <c r="G161" s="6"/>
      <c r="H161" s="24"/>
    </row>
    <row r="162" spans="1:8" ht="14.25" customHeight="1">
      <c r="A162" s="11"/>
      <c r="B162" s="169" t="s">
        <v>49</v>
      </c>
      <c r="C162" s="170" t="s">
        <v>152</v>
      </c>
      <c r="D162" s="171" t="s">
        <v>153</v>
      </c>
      <c r="E162" s="172" t="s">
        <v>28</v>
      </c>
      <c r="F162" s="23" t="s">
        <v>28</v>
      </c>
      <c r="G162" s="6" t="s">
        <v>164</v>
      </c>
      <c r="H162" s="24" t="s">
        <v>179</v>
      </c>
    </row>
    <row r="163" spans="1:8" ht="14.25" customHeight="1">
      <c r="A163" s="15"/>
      <c r="B163" s="169"/>
      <c r="C163" s="170"/>
      <c r="D163" s="171"/>
      <c r="E163" s="172"/>
      <c r="F163" s="28" t="s">
        <v>28</v>
      </c>
      <c r="G163" s="26" t="s">
        <v>164</v>
      </c>
      <c r="H163" s="27" t="s">
        <v>180</v>
      </c>
    </row>
    <row r="164" spans="1:8" ht="35.25" customHeight="1">
      <c r="A164" s="15"/>
      <c r="B164" s="169"/>
      <c r="C164" s="170"/>
      <c r="D164" s="171"/>
      <c r="E164" s="172"/>
      <c r="F164" s="28" t="s">
        <v>28</v>
      </c>
      <c r="G164" s="26" t="s">
        <v>164</v>
      </c>
      <c r="H164" s="27" t="s">
        <v>181</v>
      </c>
    </row>
    <row r="165" spans="1:8" ht="14.25" customHeight="1">
      <c r="A165" s="15"/>
      <c r="B165" s="169"/>
      <c r="C165" s="170"/>
      <c r="D165" s="171"/>
      <c r="E165" s="172"/>
      <c r="F165" s="28" t="s">
        <v>28</v>
      </c>
      <c r="G165" s="26" t="s">
        <v>164</v>
      </c>
      <c r="H165" s="27" t="s">
        <v>182</v>
      </c>
    </row>
    <row r="166" spans="1:8" ht="14.25" customHeight="1">
      <c r="A166" s="15"/>
      <c r="B166" s="169"/>
      <c r="C166" s="170"/>
      <c r="D166" s="171"/>
      <c r="E166" s="172"/>
      <c r="F166" s="25"/>
      <c r="G166" s="26"/>
      <c r="H166" s="27"/>
    </row>
    <row r="167" spans="1:8" ht="14.25" customHeight="1">
      <c r="A167" s="15"/>
      <c r="B167" s="169"/>
      <c r="C167" s="170"/>
      <c r="D167" s="171"/>
      <c r="E167" s="172"/>
      <c r="F167" s="25"/>
      <c r="G167" s="26"/>
      <c r="H167" s="27"/>
    </row>
    <row r="168" spans="1:8" ht="14.25" customHeight="1">
      <c r="A168" s="15"/>
      <c r="B168" s="169"/>
      <c r="C168" s="170"/>
      <c r="D168" s="171"/>
      <c r="E168" s="172"/>
      <c r="F168" s="25"/>
      <c r="G168" s="26"/>
      <c r="H168" s="27"/>
    </row>
    <row r="169" spans="1:8" ht="14.25" customHeight="1">
      <c r="A169" s="15"/>
      <c r="B169" s="169"/>
      <c r="C169" s="170"/>
      <c r="D169" s="171"/>
      <c r="E169" s="172"/>
      <c r="F169" s="25"/>
      <c r="G169" s="26"/>
      <c r="H169" s="27"/>
    </row>
    <row r="170" spans="1:8" ht="14.25" customHeight="1">
      <c r="A170" s="15"/>
      <c r="B170" s="169"/>
      <c r="C170" s="170"/>
      <c r="D170" s="171"/>
      <c r="E170" s="172"/>
      <c r="F170" s="25"/>
      <c r="G170" s="26"/>
      <c r="H170" s="27"/>
    </row>
    <row r="171" spans="1:8" ht="14.25" customHeight="1">
      <c r="A171" s="15"/>
      <c r="B171" s="169"/>
      <c r="C171" s="170"/>
      <c r="D171" s="171"/>
      <c r="E171" s="172"/>
      <c r="F171" s="25"/>
      <c r="G171" s="26"/>
      <c r="H171" s="27"/>
    </row>
    <row r="172" spans="1:8" ht="14.25" customHeight="1">
      <c r="A172" s="15"/>
      <c r="B172" s="169"/>
      <c r="C172" s="170"/>
      <c r="D172" s="171"/>
      <c r="E172" s="172"/>
      <c r="F172" s="25"/>
      <c r="G172" s="26"/>
      <c r="H172" s="27"/>
    </row>
    <row r="173" spans="1:8" ht="14.25" customHeight="1">
      <c r="A173" s="15"/>
      <c r="B173" s="169"/>
      <c r="C173" s="170"/>
      <c r="D173" s="171"/>
      <c r="E173" s="172"/>
      <c r="F173" s="25"/>
      <c r="G173" s="26"/>
      <c r="H173" s="27"/>
    </row>
    <row r="174" spans="1:8" ht="14.25" customHeight="1">
      <c r="A174" s="15"/>
      <c r="B174" s="169"/>
      <c r="C174" s="170"/>
      <c r="D174" s="171"/>
      <c r="E174" s="172"/>
      <c r="F174" s="25"/>
      <c r="G174" s="26"/>
      <c r="H174" s="27"/>
    </row>
    <row r="175" spans="1:8" ht="14.25" customHeight="1">
      <c r="A175" s="15"/>
      <c r="B175" s="169"/>
      <c r="C175" s="170"/>
      <c r="D175" s="171"/>
      <c r="E175" s="172"/>
      <c r="F175" s="25"/>
      <c r="G175" s="26"/>
      <c r="H175" s="27"/>
    </row>
    <row r="176" spans="1:8" ht="14.25" customHeight="1">
      <c r="A176" s="15"/>
      <c r="B176" s="169"/>
      <c r="C176" s="170"/>
      <c r="D176" s="171"/>
      <c r="E176" s="172"/>
      <c r="F176" s="25"/>
      <c r="G176" s="26"/>
      <c r="H176" s="27"/>
    </row>
    <row r="177" spans="1:8" ht="14.25" customHeight="1">
      <c r="A177" s="18"/>
      <c r="B177" s="169"/>
      <c r="C177" s="170"/>
      <c r="D177" s="171"/>
      <c r="E177" s="172"/>
      <c r="F177" s="23"/>
      <c r="G177" s="6"/>
      <c r="H177" s="24"/>
    </row>
    <row r="178" spans="1:8" ht="14.25" customHeight="1">
      <c r="A178" s="11"/>
      <c r="B178" s="169" t="s">
        <v>52</v>
      </c>
      <c r="C178" s="170" t="s">
        <v>152</v>
      </c>
      <c r="D178" s="171" t="s">
        <v>153</v>
      </c>
      <c r="E178" s="172" t="s">
        <v>17</v>
      </c>
      <c r="F178" s="23" t="s">
        <v>17</v>
      </c>
      <c r="G178" s="6" t="s">
        <v>172</v>
      </c>
      <c r="H178" s="24" t="s">
        <v>183</v>
      </c>
    </row>
    <row r="179" spans="1:8" ht="14.25" customHeight="1">
      <c r="A179" s="15"/>
      <c r="B179" s="169"/>
      <c r="C179" s="170"/>
      <c r="D179" s="171"/>
      <c r="E179" s="172"/>
      <c r="F179" s="28" t="s">
        <v>17</v>
      </c>
      <c r="G179" s="26" t="s">
        <v>172</v>
      </c>
      <c r="H179" s="27" t="s">
        <v>184</v>
      </c>
    </row>
    <row r="180" spans="1:8" ht="14.25" customHeight="1">
      <c r="A180" s="15"/>
      <c r="B180" s="169"/>
      <c r="C180" s="170"/>
      <c r="D180" s="171"/>
      <c r="E180" s="172"/>
      <c r="F180" s="25"/>
      <c r="G180" s="26"/>
      <c r="H180" s="27"/>
    </row>
    <row r="181" spans="1:8" ht="14.25" customHeight="1">
      <c r="A181" s="15"/>
      <c r="B181" s="169"/>
      <c r="C181" s="170"/>
      <c r="D181" s="171"/>
      <c r="E181" s="172"/>
      <c r="F181" s="25"/>
      <c r="G181" s="26"/>
      <c r="H181" s="27"/>
    </row>
    <row r="182" spans="1:8" ht="14.25" customHeight="1">
      <c r="A182" s="15"/>
      <c r="B182" s="169"/>
      <c r="C182" s="170"/>
      <c r="D182" s="171"/>
      <c r="E182" s="172"/>
      <c r="F182" s="25"/>
      <c r="G182" s="26"/>
      <c r="H182" s="27"/>
    </row>
    <row r="183" spans="1:8" ht="14.25" customHeight="1">
      <c r="A183" s="15"/>
      <c r="B183" s="169"/>
      <c r="C183" s="170"/>
      <c r="D183" s="171"/>
      <c r="E183" s="172"/>
      <c r="F183" s="25"/>
      <c r="G183" s="26"/>
      <c r="H183" s="27"/>
    </row>
    <row r="184" spans="1:8" ht="14.25" customHeight="1">
      <c r="A184" s="15"/>
      <c r="B184" s="169"/>
      <c r="C184" s="170"/>
      <c r="D184" s="171"/>
      <c r="E184" s="172"/>
      <c r="F184" s="25"/>
      <c r="G184" s="26"/>
      <c r="H184" s="27"/>
    </row>
    <row r="185" spans="1:8" ht="14.25" customHeight="1">
      <c r="A185" s="15"/>
      <c r="B185" s="169"/>
      <c r="C185" s="170"/>
      <c r="D185" s="171"/>
      <c r="E185" s="172"/>
      <c r="F185" s="25"/>
      <c r="G185" s="26"/>
      <c r="H185" s="27"/>
    </row>
    <row r="186" spans="1:8" ht="14.25" customHeight="1">
      <c r="A186" s="15"/>
      <c r="B186" s="169"/>
      <c r="C186" s="170"/>
      <c r="D186" s="171"/>
      <c r="E186" s="172"/>
      <c r="F186" s="25"/>
      <c r="G186" s="26"/>
      <c r="H186" s="27"/>
    </row>
    <row r="187" spans="1:8" ht="14.25" customHeight="1">
      <c r="A187" s="15"/>
      <c r="B187" s="169"/>
      <c r="C187" s="170"/>
      <c r="D187" s="171"/>
      <c r="E187" s="172"/>
      <c r="F187" s="25"/>
      <c r="G187" s="26"/>
      <c r="H187" s="27"/>
    </row>
    <row r="188" spans="1:8" ht="14.25" customHeight="1">
      <c r="A188" s="15"/>
      <c r="B188" s="169"/>
      <c r="C188" s="170"/>
      <c r="D188" s="171"/>
      <c r="E188" s="172"/>
      <c r="F188" s="25"/>
      <c r="G188" s="26"/>
      <c r="H188" s="27"/>
    </row>
    <row r="189" spans="1:8" ht="14.25" customHeight="1">
      <c r="A189" s="15"/>
      <c r="B189" s="169"/>
      <c r="C189" s="170"/>
      <c r="D189" s="171"/>
      <c r="E189" s="172"/>
      <c r="F189" s="25"/>
      <c r="G189" s="26"/>
      <c r="H189" s="27"/>
    </row>
    <row r="190" spans="1:8" ht="14.25" customHeight="1">
      <c r="A190" s="15"/>
      <c r="B190" s="169"/>
      <c r="C190" s="170"/>
      <c r="D190" s="171"/>
      <c r="E190" s="172"/>
      <c r="F190" s="25"/>
      <c r="G190" s="26"/>
      <c r="H190" s="27"/>
    </row>
    <row r="191" spans="1:8" ht="14.25" customHeight="1">
      <c r="A191" s="15"/>
      <c r="B191" s="169"/>
      <c r="C191" s="170"/>
      <c r="D191" s="171"/>
      <c r="E191" s="172"/>
      <c r="F191" s="25"/>
      <c r="G191" s="26"/>
      <c r="H191" s="27"/>
    </row>
    <row r="192" spans="1:8" ht="14.25" customHeight="1">
      <c r="A192" s="15"/>
      <c r="B192" s="169"/>
      <c r="C192" s="170"/>
      <c r="D192" s="171"/>
      <c r="E192" s="172"/>
      <c r="F192" s="25"/>
      <c r="G192" s="26"/>
      <c r="H192" s="27"/>
    </row>
    <row r="193" spans="1:8" ht="14.25" customHeight="1">
      <c r="A193" s="18"/>
      <c r="B193" s="169"/>
      <c r="C193" s="170"/>
      <c r="D193" s="171"/>
      <c r="E193" s="172"/>
      <c r="F193" s="23"/>
      <c r="G193" s="6"/>
      <c r="H193" s="24"/>
    </row>
    <row r="194" spans="1:8" ht="24.75" customHeight="1">
      <c r="A194" s="11"/>
      <c r="B194" s="169" t="s">
        <v>55</v>
      </c>
      <c r="C194" s="170" t="s">
        <v>152</v>
      </c>
      <c r="D194" s="171" t="s">
        <v>153</v>
      </c>
      <c r="E194" s="172" t="s">
        <v>28</v>
      </c>
      <c r="F194" s="23" t="s">
        <v>28</v>
      </c>
      <c r="G194" s="6" t="s">
        <v>164</v>
      </c>
      <c r="H194" s="24" t="s">
        <v>185</v>
      </c>
    </row>
    <row r="195" spans="1:8" ht="14.25" customHeight="1">
      <c r="A195" s="15"/>
      <c r="B195" s="169"/>
      <c r="C195" s="170"/>
      <c r="D195" s="171"/>
      <c r="E195" s="172"/>
      <c r="F195" s="28" t="s">
        <v>28</v>
      </c>
      <c r="G195" s="26" t="s">
        <v>164</v>
      </c>
      <c r="H195" s="27" t="s">
        <v>186</v>
      </c>
    </row>
    <row r="196" spans="1:8" ht="14.25" customHeight="1">
      <c r="A196" s="15"/>
      <c r="B196" s="169"/>
      <c r="C196" s="170"/>
      <c r="D196" s="171"/>
      <c r="E196" s="172"/>
      <c r="F196" s="28" t="s">
        <v>28</v>
      </c>
      <c r="G196" s="26" t="s">
        <v>164</v>
      </c>
      <c r="H196" s="27" t="s">
        <v>187</v>
      </c>
    </row>
    <row r="197" spans="1:8" ht="14.25" customHeight="1">
      <c r="A197" s="15"/>
      <c r="B197" s="169"/>
      <c r="C197" s="170"/>
      <c r="D197" s="171"/>
      <c r="E197" s="172"/>
      <c r="F197" s="25"/>
      <c r="G197" s="26"/>
      <c r="H197" s="27"/>
    </row>
    <row r="198" spans="1:8" ht="14.25" customHeight="1">
      <c r="A198" s="15"/>
      <c r="B198" s="169"/>
      <c r="C198" s="170"/>
      <c r="D198" s="171"/>
      <c r="E198" s="172"/>
      <c r="F198" s="25"/>
      <c r="G198" s="26"/>
      <c r="H198" s="27"/>
    </row>
    <row r="199" spans="1:8" ht="14.25" customHeight="1">
      <c r="A199" s="15"/>
      <c r="B199" s="169"/>
      <c r="C199" s="170"/>
      <c r="D199" s="171"/>
      <c r="E199" s="172"/>
      <c r="F199" s="25"/>
      <c r="G199" s="26"/>
      <c r="H199" s="27"/>
    </row>
    <row r="200" spans="1:8" ht="14.25" customHeight="1">
      <c r="A200" s="15"/>
      <c r="B200" s="169"/>
      <c r="C200" s="170"/>
      <c r="D200" s="171"/>
      <c r="E200" s="172"/>
      <c r="F200" s="25"/>
      <c r="G200" s="26"/>
      <c r="H200" s="27"/>
    </row>
    <row r="201" spans="1:8" ht="14.25" customHeight="1">
      <c r="A201" s="15"/>
      <c r="B201" s="169"/>
      <c r="C201" s="170"/>
      <c r="D201" s="171"/>
      <c r="E201" s="172"/>
      <c r="F201" s="25"/>
      <c r="G201" s="26"/>
      <c r="H201" s="27"/>
    </row>
    <row r="202" spans="1:8" ht="14.25" customHeight="1">
      <c r="A202" s="15"/>
      <c r="B202" s="173"/>
      <c r="C202" s="175"/>
      <c r="D202" s="177"/>
      <c r="E202" s="179"/>
      <c r="G202" s="16"/>
      <c r="H202" s="17"/>
    </row>
    <row r="203" spans="1:8" ht="14.25" customHeight="1">
      <c r="A203" s="15"/>
      <c r="B203" s="174"/>
      <c r="C203" s="176"/>
      <c r="D203" s="178"/>
      <c r="E203" s="180"/>
      <c r="G203" s="16"/>
      <c r="H203" s="17"/>
    </row>
    <row r="204" spans="1:8" ht="14.25" customHeight="1">
      <c r="A204" s="15"/>
      <c r="B204" s="174"/>
      <c r="C204" s="176"/>
      <c r="D204" s="178"/>
      <c r="E204" s="180"/>
      <c r="G204" s="16"/>
      <c r="H204" s="17"/>
    </row>
    <row r="205" spans="1:8" ht="14.25" customHeight="1">
      <c r="A205" s="15"/>
      <c r="B205" s="174"/>
      <c r="C205" s="176"/>
      <c r="D205" s="178"/>
      <c r="E205" s="180"/>
      <c r="G205" s="16"/>
      <c r="H205" s="17"/>
    </row>
    <row r="206" spans="1:8" ht="14.25" customHeight="1">
      <c r="A206" s="15"/>
      <c r="B206" s="174"/>
      <c r="C206" s="176"/>
      <c r="D206" s="178"/>
      <c r="E206" s="180"/>
      <c r="G206" s="16"/>
      <c r="H206" s="17"/>
    </row>
    <row r="207" spans="1:8" ht="14.25" customHeight="1">
      <c r="A207" s="15"/>
      <c r="B207" s="174"/>
      <c r="C207" s="176"/>
      <c r="D207" s="178"/>
      <c r="E207" s="180"/>
      <c r="G207" s="16"/>
      <c r="H207" s="17"/>
    </row>
    <row r="208" spans="1:8" ht="14.25" customHeight="1">
      <c r="A208" s="15"/>
      <c r="B208" s="174"/>
      <c r="C208" s="176"/>
      <c r="D208" s="178"/>
      <c r="E208" s="180"/>
      <c r="G208" s="16"/>
      <c r="H208" s="17"/>
    </row>
    <row r="209" spans="1:8" ht="14.25" customHeight="1">
      <c r="A209" s="18"/>
      <c r="B209" s="174"/>
      <c r="C209" s="176"/>
      <c r="D209" s="178"/>
      <c r="E209" s="180"/>
      <c r="F209" s="19"/>
      <c r="G209" s="20"/>
      <c r="H209" s="21"/>
    </row>
    <row r="210" spans="1:8" ht="14.25" customHeight="1">
      <c r="A210" s="11"/>
      <c r="B210" s="174" t="s">
        <v>57</v>
      </c>
      <c r="C210" s="176" t="s">
        <v>152</v>
      </c>
      <c r="D210" s="178" t="s">
        <v>153</v>
      </c>
      <c r="E210" s="180" t="s">
        <v>17</v>
      </c>
      <c r="F210" s="12" t="s">
        <v>17</v>
      </c>
      <c r="G210" s="13" t="s">
        <v>172</v>
      </c>
      <c r="H210" s="14" t="s">
        <v>188</v>
      </c>
    </row>
    <row r="211" spans="1:8" ht="14.25" customHeight="1">
      <c r="A211" s="15"/>
      <c r="B211" s="174"/>
      <c r="C211" s="176"/>
      <c r="D211" s="178"/>
      <c r="E211" s="180"/>
      <c r="F211" s="22" t="s">
        <v>17</v>
      </c>
      <c r="G211" s="16" t="s">
        <v>172</v>
      </c>
      <c r="H211" s="17" t="s">
        <v>189</v>
      </c>
    </row>
    <row r="212" spans="1:8" ht="14.25" customHeight="1">
      <c r="A212" s="15"/>
      <c r="B212" s="174"/>
      <c r="C212" s="176"/>
      <c r="D212" s="178"/>
      <c r="E212" s="180"/>
      <c r="G212" s="16"/>
      <c r="H212" s="17"/>
    </row>
    <row r="213" spans="1:8" ht="14.25" customHeight="1">
      <c r="A213" s="15"/>
      <c r="B213" s="174"/>
      <c r="C213" s="176"/>
      <c r="D213" s="178"/>
      <c r="E213" s="180"/>
      <c r="G213" s="16"/>
      <c r="H213" s="17"/>
    </row>
    <row r="214" spans="1:8" ht="14.25" customHeight="1">
      <c r="A214" s="15"/>
      <c r="B214" s="174"/>
      <c r="C214" s="176"/>
      <c r="D214" s="178"/>
      <c r="E214" s="180"/>
      <c r="G214" s="16"/>
      <c r="H214" s="17"/>
    </row>
    <row r="215" spans="1:8" ht="14.25" customHeight="1">
      <c r="A215" s="15"/>
      <c r="B215" s="174"/>
      <c r="C215" s="176"/>
      <c r="D215" s="178"/>
      <c r="E215" s="180"/>
      <c r="G215" s="16"/>
      <c r="H215" s="17"/>
    </row>
    <row r="216" spans="1:8" ht="14.25" customHeight="1">
      <c r="A216" s="15"/>
      <c r="B216" s="174"/>
      <c r="C216" s="176"/>
      <c r="D216" s="178"/>
      <c r="E216" s="180"/>
      <c r="G216" s="16"/>
      <c r="H216" s="17"/>
    </row>
    <row r="217" spans="1:8" ht="14.25" customHeight="1">
      <c r="A217" s="15"/>
      <c r="B217" s="174"/>
      <c r="C217" s="176"/>
      <c r="D217" s="178"/>
      <c r="E217" s="180"/>
      <c r="G217" s="16"/>
      <c r="H217" s="17"/>
    </row>
    <row r="218" spans="1:8" ht="14.25" customHeight="1">
      <c r="A218" s="15"/>
      <c r="B218" s="174"/>
      <c r="C218" s="176"/>
      <c r="D218" s="178"/>
      <c r="E218" s="180"/>
      <c r="G218" s="16"/>
      <c r="H218" s="17"/>
    </row>
    <row r="219" spans="1:8" ht="14.25" customHeight="1">
      <c r="A219" s="15"/>
      <c r="B219" s="174"/>
      <c r="C219" s="176"/>
      <c r="D219" s="178"/>
      <c r="E219" s="180"/>
      <c r="G219" s="16"/>
      <c r="H219" s="17"/>
    </row>
    <row r="220" spans="1:8" ht="14.25" customHeight="1">
      <c r="A220" s="15"/>
      <c r="B220" s="174"/>
      <c r="C220" s="176"/>
      <c r="D220" s="178"/>
      <c r="E220" s="180"/>
      <c r="G220" s="16"/>
      <c r="H220" s="17"/>
    </row>
    <row r="221" spans="1:8" ht="14.25" customHeight="1">
      <c r="A221" s="15"/>
      <c r="B221" s="174"/>
      <c r="C221" s="176"/>
      <c r="D221" s="178"/>
      <c r="E221" s="180"/>
      <c r="G221" s="16"/>
      <c r="H221" s="17"/>
    </row>
    <row r="222" spans="1:8" ht="14.25" customHeight="1">
      <c r="A222" s="15"/>
      <c r="B222" s="174"/>
      <c r="C222" s="176"/>
      <c r="D222" s="178"/>
      <c r="E222" s="180"/>
      <c r="G222" s="16"/>
      <c r="H222" s="17"/>
    </row>
    <row r="223" spans="1:8" ht="14.25" customHeight="1">
      <c r="A223" s="15"/>
      <c r="B223" s="174"/>
      <c r="C223" s="176"/>
      <c r="D223" s="178"/>
      <c r="E223" s="180"/>
      <c r="G223" s="16"/>
      <c r="H223" s="17"/>
    </row>
    <row r="224" spans="1:8" ht="14.25" customHeight="1">
      <c r="A224" s="15"/>
      <c r="B224" s="174"/>
      <c r="C224" s="176"/>
      <c r="D224" s="178"/>
      <c r="E224" s="180"/>
      <c r="G224" s="16"/>
      <c r="H224" s="17"/>
    </row>
    <row r="225" spans="1:8" ht="14.25" customHeight="1">
      <c r="A225" s="18"/>
      <c r="B225" s="174"/>
      <c r="C225" s="176"/>
      <c r="D225" s="178"/>
      <c r="E225" s="180"/>
      <c r="F225" s="19"/>
      <c r="G225" s="20"/>
      <c r="H225" s="21"/>
    </row>
    <row r="226" spans="1:8" ht="14.25" customHeight="1">
      <c r="A226" s="11"/>
      <c r="B226" s="174" t="s">
        <v>60</v>
      </c>
      <c r="C226" s="176" t="s">
        <v>152</v>
      </c>
      <c r="D226" s="178" t="s">
        <v>153</v>
      </c>
      <c r="E226" s="180" t="s">
        <v>28</v>
      </c>
      <c r="F226" s="12" t="s">
        <v>28</v>
      </c>
      <c r="G226" s="13" t="s">
        <v>164</v>
      </c>
      <c r="H226" s="14" t="s">
        <v>190</v>
      </c>
    </row>
    <row r="227" spans="1:8" ht="14.25" customHeight="1">
      <c r="A227" s="15"/>
      <c r="B227" s="174"/>
      <c r="C227" s="176"/>
      <c r="D227" s="178"/>
      <c r="E227" s="180"/>
      <c r="G227" s="16"/>
      <c r="H227" s="17"/>
    </row>
    <row r="228" spans="1:8" ht="14.25" customHeight="1">
      <c r="A228" s="15"/>
      <c r="B228" s="174"/>
      <c r="C228" s="176"/>
      <c r="D228" s="178"/>
      <c r="E228" s="180"/>
      <c r="G228" s="16"/>
      <c r="H228" s="17"/>
    </row>
    <row r="229" spans="1:8" ht="14.25" customHeight="1">
      <c r="A229" s="15"/>
      <c r="B229" s="174"/>
      <c r="C229" s="176"/>
      <c r="D229" s="178"/>
      <c r="E229" s="180"/>
      <c r="G229" s="16"/>
      <c r="H229" s="17"/>
    </row>
    <row r="230" spans="1:8" ht="14.25" customHeight="1">
      <c r="A230" s="15"/>
      <c r="B230" s="174"/>
      <c r="C230" s="176"/>
      <c r="D230" s="178"/>
      <c r="E230" s="180"/>
      <c r="G230" s="16"/>
      <c r="H230" s="17"/>
    </row>
    <row r="231" spans="1:8" ht="14.25" customHeight="1">
      <c r="A231" s="15"/>
      <c r="B231" s="174"/>
      <c r="C231" s="176"/>
      <c r="D231" s="178"/>
      <c r="E231" s="180"/>
      <c r="G231" s="16"/>
      <c r="H231" s="17"/>
    </row>
    <row r="232" spans="1:8" ht="14.25" customHeight="1">
      <c r="A232" s="15"/>
      <c r="B232" s="174"/>
      <c r="C232" s="176"/>
      <c r="D232" s="178"/>
      <c r="E232" s="180"/>
      <c r="G232" s="16"/>
      <c r="H232" s="17"/>
    </row>
    <row r="233" spans="1:8" ht="14.25" customHeight="1">
      <c r="A233" s="15"/>
      <c r="B233" s="174"/>
      <c r="C233" s="176"/>
      <c r="D233" s="178"/>
      <c r="E233" s="180"/>
      <c r="G233" s="16"/>
      <c r="H233" s="17"/>
    </row>
    <row r="234" spans="1:8" ht="14.25" customHeight="1">
      <c r="A234" s="15"/>
      <c r="B234" s="174"/>
      <c r="C234" s="176"/>
      <c r="D234" s="178"/>
      <c r="E234" s="180"/>
      <c r="G234" s="16"/>
      <c r="H234" s="17"/>
    </row>
    <row r="235" spans="1:8" ht="14.25" customHeight="1">
      <c r="A235" s="15"/>
      <c r="B235" s="174"/>
      <c r="C235" s="176"/>
      <c r="D235" s="178"/>
      <c r="E235" s="180"/>
      <c r="G235" s="16"/>
      <c r="H235" s="17"/>
    </row>
    <row r="236" spans="1:8" ht="14.25" customHeight="1">
      <c r="A236" s="15"/>
      <c r="B236" s="174"/>
      <c r="C236" s="176"/>
      <c r="D236" s="178"/>
      <c r="E236" s="180"/>
      <c r="G236" s="16"/>
      <c r="H236" s="17"/>
    </row>
    <row r="237" spans="1:8" ht="14.25" customHeight="1">
      <c r="A237" s="15"/>
      <c r="B237" s="174"/>
      <c r="C237" s="176"/>
      <c r="D237" s="178"/>
      <c r="E237" s="180"/>
      <c r="G237" s="16"/>
      <c r="H237" s="17"/>
    </row>
    <row r="238" spans="1:8" ht="14.25" customHeight="1">
      <c r="A238" s="15"/>
      <c r="B238" s="174"/>
      <c r="C238" s="176"/>
      <c r="D238" s="178"/>
      <c r="E238" s="180"/>
      <c r="G238" s="16"/>
      <c r="H238" s="17"/>
    </row>
    <row r="239" spans="1:8" ht="14.25" customHeight="1">
      <c r="A239" s="15"/>
      <c r="B239" s="174"/>
      <c r="C239" s="176"/>
      <c r="D239" s="178"/>
      <c r="E239" s="180"/>
      <c r="G239" s="16"/>
      <c r="H239" s="17"/>
    </row>
    <row r="240" spans="1:8" ht="14.25" customHeight="1">
      <c r="A240" s="15"/>
      <c r="B240" s="174"/>
      <c r="C240" s="176"/>
      <c r="D240" s="178"/>
      <c r="E240" s="180"/>
      <c r="G240" s="16"/>
      <c r="H240" s="17"/>
    </row>
    <row r="241" spans="1:8" ht="14.25" customHeight="1">
      <c r="A241" s="18"/>
      <c r="B241" s="174"/>
      <c r="C241" s="176"/>
      <c r="D241" s="178"/>
      <c r="E241" s="180"/>
      <c r="F241" s="19"/>
      <c r="G241" s="20"/>
      <c r="H241" s="21"/>
    </row>
    <row r="242" spans="1:8" ht="14.25" customHeight="1">
      <c r="A242" s="11"/>
      <c r="B242" s="174" t="s">
        <v>66</v>
      </c>
      <c r="C242" s="176" t="s">
        <v>152</v>
      </c>
      <c r="D242" s="178" t="s">
        <v>153</v>
      </c>
      <c r="E242" s="180"/>
      <c r="F242" s="12"/>
      <c r="G242" s="13"/>
      <c r="H242" s="14"/>
    </row>
    <row r="243" spans="1:8" ht="14.25" customHeight="1">
      <c r="A243" s="15"/>
      <c r="B243" s="174"/>
      <c r="C243" s="176"/>
      <c r="D243" s="178"/>
      <c r="E243" s="180"/>
      <c r="G243" s="16"/>
      <c r="H243" s="17"/>
    </row>
    <row r="244" spans="1:8" ht="14.25" customHeight="1">
      <c r="A244" s="15"/>
      <c r="B244" s="174"/>
      <c r="C244" s="176"/>
      <c r="D244" s="178"/>
      <c r="E244" s="180"/>
      <c r="G244" s="16"/>
      <c r="H244" s="17"/>
    </row>
    <row r="245" spans="1:8" ht="14.25" customHeight="1">
      <c r="A245" s="15"/>
      <c r="B245" s="174"/>
      <c r="C245" s="176"/>
      <c r="D245" s="178"/>
      <c r="E245" s="180"/>
      <c r="G245" s="16"/>
      <c r="H245" s="17"/>
    </row>
    <row r="246" spans="1:8" ht="14.25" customHeight="1">
      <c r="A246" s="15"/>
      <c r="B246" s="174"/>
      <c r="C246" s="176"/>
      <c r="D246" s="178"/>
      <c r="E246" s="180"/>
      <c r="G246" s="16"/>
      <c r="H246" s="17"/>
    </row>
    <row r="247" spans="1:8" ht="14.25" customHeight="1">
      <c r="A247" s="15"/>
      <c r="B247" s="174"/>
      <c r="C247" s="176"/>
      <c r="D247" s="178"/>
      <c r="E247" s="180"/>
      <c r="G247" s="16"/>
      <c r="H247" s="17"/>
    </row>
    <row r="248" spans="1:8" ht="14.25" customHeight="1">
      <c r="A248" s="15"/>
      <c r="B248" s="174"/>
      <c r="C248" s="176"/>
      <c r="D248" s="178"/>
      <c r="E248" s="180"/>
      <c r="G248" s="16"/>
      <c r="H248" s="17"/>
    </row>
    <row r="249" spans="1:8" ht="14.25" customHeight="1">
      <c r="A249" s="15"/>
      <c r="B249" s="174"/>
      <c r="C249" s="176"/>
      <c r="D249" s="178"/>
      <c r="E249" s="180"/>
      <c r="G249" s="16"/>
      <c r="H249" s="17"/>
    </row>
    <row r="250" spans="1:8" ht="14.25" customHeight="1">
      <c r="A250" s="15"/>
      <c r="B250" s="174"/>
      <c r="C250" s="176"/>
      <c r="D250" s="178"/>
      <c r="E250" s="180"/>
      <c r="G250" s="16"/>
      <c r="H250" s="17"/>
    </row>
    <row r="251" spans="1:8" ht="14.25" customHeight="1">
      <c r="A251" s="15"/>
      <c r="B251" s="174"/>
      <c r="C251" s="176"/>
      <c r="D251" s="178"/>
      <c r="E251" s="180"/>
      <c r="G251" s="16"/>
      <c r="H251" s="17"/>
    </row>
    <row r="252" spans="1:8" ht="14.25" customHeight="1">
      <c r="A252" s="15"/>
      <c r="B252" s="174"/>
      <c r="C252" s="176"/>
      <c r="D252" s="178"/>
      <c r="E252" s="180"/>
      <c r="G252" s="16"/>
      <c r="H252" s="17"/>
    </row>
    <row r="253" spans="1:8" ht="14.25" customHeight="1">
      <c r="A253" s="15"/>
      <c r="B253" s="174"/>
      <c r="C253" s="176"/>
      <c r="D253" s="178"/>
      <c r="E253" s="180"/>
      <c r="G253" s="16"/>
      <c r="H253" s="17"/>
    </row>
    <row r="254" spans="1:8" ht="14.25" customHeight="1">
      <c r="A254" s="15"/>
      <c r="B254" s="174"/>
      <c r="C254" s="176"/>
      <c r="D254" s="178"/>
      <c r="E254" s="180"/>
      <c r="G254" s="16"/>
      <c r="H254" s="17"/>
    </row>
    <row r="255" spans="1:8" ht="14.25" customHeight="1">
      <c r="A255" s="15"/>
      <c r="B255" s="174"/>
      <c r="C255" s="176"/>
      <c r="D255" s="178"/>
      <c r="E255" s="180"/>
      <c r="G255" s="16"/>
      <c r="H255" s="17"/>
    </row>
    <row r="256" spans="1:8" ht="14.25" customHeight="1">
      <c r="A256" s="15"/>
      <c r="B256" s="174"/>
      <c r="C256" s="176"/>
      <c r="D256" s="178"/>
      <c r="E256" s="180"/>
      <c r="G256" s="16"/>
      <c r="H256" s="17"/>
    </row>
    <row r="257" spans="1:8" ht="14.25" customHeight="1">
      <c r="A257" s="18"/>
      <c r="B257" s="174"/>
      <c r="C257" s="176"/>
      <c r="D257" s="178"/>
      <c r="E257" s="180"/>
      <c r="F257" s="19"/>
      <c r="G257" s="20"/>
      <c r="H257" s="21"/>
    </row>
    <row r="258" spans="1:8" ht="14.25" customHeight="1">
      <c r="A258" s="11"/>
      <c r="B258" s="174" t="s">
        <v>69</v>
      </c>
      <c r="C258" s="176"/>
      <c r="D258" s="178"/>
      <c r="E258" s="180"/>
      <c r="F258" s="12"/>
      <c r="G258" s="13"/>
      <c r="H258" s="14"/>
    </row>
    <row r="259" spans="1:8" ht="14.25" customHeight="1">
      <c r="A259" s="15"/>
      <c r="B259" s="174"/>
      <c r="C259" s="176"/>
      <c r="D259" s="178"/>
      <c r="E259" s="180"/>
      <c r="G259" s="16"/>
      <c r="H259" s="17"/>
    </row>
    <row r="260" spans="1:8" ht="14.25" customHeight="1">
      <c r="A260" s="15"/>
      <c r="B260" s="174"/>
      <c r="C260" s="176"/>
      <c r="D260" s="178"/>
      <c r="E260" s="180"/>
      <c r="G260" s="16"/>
      <c r="H260" s="17"/>
    </row>
    <row r="261" spans="1:8" ht="14.25" customHeight="1">
      <c r="A261" s="15"/>
      <c r="B261" s="174"/>
      <c r="C261" s="176"/>
      <c r="D261" s="178"/>
      <c r="E261" s="180"/>
      <c r="G261" s="16"/>
      <c r="H261" s="17"/>
    </row>
    <row r="262" spans="1:8" ht="14.25" customHeight="1">
      <c r="A262" s="15"/>
      <c r="B262" s="174"/>
      <c r="C262" s="176"/>
      <c r="D262" s="178"/>
      <c r="E262" s="180"/>
      <c r="G262" s="16"/>
      <c r="H262" s="17"/>
    </row>
    <row r="263" spans="1:8" ht="14.25" customHeight="1">
      <c r="A263" s="15"/>
      <c r="B263" s="174"/>
      <c r="C263" s="176"/>
      <c r="D263" s="178"/>
      <c r="E263" s="180"/>
      <c r="G263" s="16"/>
      <c r="H263" s="17"/>
    </row>
    <row r="264" spans="1:8" ht="14.25" customHeight="1">
      <c r="A264" s="15"/>
      <c r="B264" s="174"/>
      <c r="C264" s="176"/>
      <c r="D264" s="178"/>
      <c r="E264" s="180"/>
      <c r="G264" s="16"/>
      <c r="H264" s="17"/>
    </row>
    <row r="265" spans="1:8" ht="14.25" customHeight="1">
      <c r="A265" s="15"/>
      <c r="B265" s="174"/>
      <c r="C265" s="176"/>
      <c r="D265" s="178"/>
      <c r="E265" s="180"/>
      <c r="G265" s="16"/>
      <c r="H265" s="17"/>
    </row>
    <row r="266" spans="1:8" ht="14.25" customHeight="1">
      <c r="A266" s="15"/>
      <c r="B266" s="174"/>
      <c r="C266" s="176"/>
      <c r="D266" s="178"/>
      <c r="E266" s="180"/>
      <c r="G266" s="16"/>
      <c r="H266" s="17"/>
    </row>
    <row r="267" spans="1:8" ht="14.25" customHeight="1">
      <c r="A267" s="15"/>
      <c r="B267" s="174"/>
      <c r="C267" s="176"/>
      <c r="D267" s="178"/>
      <c r="E267" s="180"/>
      <c r="G267" s="16"/>
      <c r="H267" s="17"/>
    </row>
    <row r="268" spans="1:8" ht="14.25" customHeight="1">
      <c r="A268" s="15"/>
      <c r="B268" s="174"/>
      <c r="C268" s="176"/>
      <c r="D268" s="178"/>
      <c r="E268" s="180"/>
      <c r="G268" s="16"/>
      <c r="H268" s="17"/>
    </row>
    <row r="269" spans="1:8" ht="14.25" customHeight="1">
      <c r="A269" s="15"/>
      <c r="B269" s="174"/>
      <c r="C269" s="176"/>
      <c r="D269" s="178"/>
      <c r="E269" s="180"/>
      <c r="G269" s="16"/>
      <c r="H269" s="17"/>
    </row>
    <row r="270" spans="1:8" ht="14.25" customHeight="1">
      <c r="A270" s="15"/>
      <c r="B270" s="174"/>
      <c r="C270" s="176"/>
      <c r="D270" s="178"/>
      <c r="E270" s="180"/>
      <c r="G270" s="16"/>
      <c r="H270" s="17"/>
    </row>
    <row r="271" spans="1:8" ht="14.25" customHeight="1">
      <c r="A271" s="15"/>
      <c r="B271" s="174"/>
      <c r="C271" s="176"/>
      <c r="D271" s="178"/>
      <c r="E271" s="180"/>
      <c r="G271" s="16"/>
      <c r="H271" s="17"/>
    </row>
    <row r="272" spans="1:8" ht="14.25" customHeight="1">
      <c r="A272" s="15"/>
      <c r="B272" s="174"/>
      <c r="C272" s="176"/>
      <c r="D272" s="178"/>
      <c r="E272" s="180"/>
      <c r="G272" s="16"/>
      <c r="H272" s="17"/>
    </row>
    <row r="273" spans="1:8" ht="14.25" customHeight="1">
      <c r="A273" s="18"/>
      <c r="B273" s="174"/>
      <c r="C273" s="176"/>
      <c r="D273" s="178"/>
      <c r="E273" s="180"/>
      <c r="F273" s="19"/>
      <c r="G273" s="20"/>
      <c r="H273" s="21"/>
    </row>
    <row r="274" spans="1:8" ht="14.25" customHeight="1">
      <c r="A274" s="11"/>
      <c r="B274" s="174" t="s">
        <v>72</v>
      </c>
      <c r="C274" s="176"/>
      <c r="D274" s="178"/>
      <c r="E274" s="180"/>
      <c r="F274" s="12"/>
      <c r="G274" s="13"/>
      <c r="H274" s="14"/>
    </row>
    <row r="275" spans="1:8" ht="14.25" customHeight="1">
      <c r="A275" s="15"/>
      <c r="B275" s="174"/>
      <c r="C275" s="176"/>
      <c r="D275" s="178"/>
      <c r="E275" s="180"/>
      <c r="G275" s="16"/>
      <c r="H275" s="17"/>
    </row>
    <row r="276" spans="1:8" ht="14.25" customHeight="1">
      <c r="A276" s="15"/>
      <c r="B276" s="174"/>
      <c r="C276" s="176"/>
      <c r="D276" s="178"/>
      <c r="E276" s="180"/>
      <c r="G276" s="16"/>
      <c r="H276" s="17"/>
    </row>
    <row r="277" spans="1:8" ht="14.25" customHeight="1">
      <c r="A277" s="15"/>
      <c r="B277" s="174"/>
      <c r="C277" s="176"/>
      <c r="D277" s="178"/>
      <c r="E277" s="180"/>
      <c r="G277" s="16"/>
      <c r="H277" s="17"/>
    </row>
    <row r="278" spans="1:8" ht="14.25" customHeight="1">
      <c r="A278" s="15"/>
      <c r="B278" s="174"/>
      <c r="C278" s="176"/>
      <c r="D278" s="178"/>
      <c r="E278" s="180"/>
      <c r="G278" s="16"/>
      <c r="H278" s="17"/>
    </row>
    <row r="279" spans="1:8" ht="14.25" customHeight="1">
      <c r="A279" s="15"/>
      <c r="B279" s="174"/>
      <c r="C279" s="176"/>
      <c r="D279" s="178"/>
      <c r="E279" s="180"/>
      <c r="G279" s="16"/>
      <c r="H279" s="17"/>
    </row>
    <row r="280" spans="1:8" ht="14.25" customHeight="1">
      <c r="A280" s="15"/>
      <c r="B280" s="174"/>
      <c r="C280" s="176"/>
      <c r="D280" s="178"/>
      <c r="E280" s="180"/>
      <c r="G280" s="16"/>
      <c r="H280" s="17"/>
    </row>
    <row r="281" spans="1:8" ht="14.25" customHeight="1">
      <c r="A281" s="15"/>
      <c r="B281" s="174"/>
      <c r="C281" s="176"/>
      <c r="D281" s="178"/>
      <c r="E281" s="180"/>
      <c r="G281" s="16"/>
      <c r="H281" s="17"/>
    </row>
    <row r="282" spans="1:8" ht="14.25" customHeight="1">
      <c r="A282" s="15"/>
      <c r="B282" s="174"/>
      <c r="C282" s="176"/>
      <c r="D282" s="178"/>
      <c r="E282" s="180"/>
      <c r="G282" s="16"/>
      <c r="H282" s="17"/>
    </row>
    <row r="283" spans="1:8" ht="14.25" customHeight="1">
      <c r="A283" s="15"/>
      <c r="B283" s="174"/>
      <c r="C283" s="176"/>
      <c r="D283" s="178"/>
      <c r="E283" s="180"/>
      <c r="G283" s="16"/>
      <c r="H283" s="17"/>
    </row>
    <row r="284" spans="1:8" ht="14.25" customHeight="1">
      <c r="A284" s="15"/>
      <c r="B284" s="174"/>
      <c r="C284" s="176"/>
      <c r="D284" s="178"/>
      <c r="E284" s="180"/>
      <c r="G284" s="16"/>
      <c r="H284" s="17"/>
    </row>
    <row r="285" spans="1:8" ht="14.25" customHeight="1">
      <c r="A285" s="15"/>
      <c r="B285" s="174"/>
      <c r="C285" s="176"/>
      <c r="D285" s="178"/>
      <c r="E285" s="180"/>
      <c r="G285" s="16"/>
      <c r="H285" s="17"/>
    </row>
    <row r="286" spans="1:8" ht="14.25" customHeight="1">
      <c r="A286" s="15"/>
      <c r="B286" s="174"/>
      <c r="C286" s="176"/>
      <c r="D286" s="178"/>
      <c r="E286" s="180"/>
      <c r="G286" s="16"/>
      <c r="H286" s="17"/>
    </row>
    <row r="287" spans="1:8" ht="14.25" customHeight="1">
      <c r="A287" s="15"/>
      <c r="B287" s="174"/>
      <c r="C287" s="176"/>
      <c r="D287" s="178"/>
      <c r="E287" s="180"/>
      <c r="G287" s="16"/>
      <c r="H287" s="17"/>
    </row>
    <row r="288" spans="1:8" ht="14.25" customHeight="1">
      <c r="A288" s="15"/>
      <c r="B288" s="174"/>
      <c r="C288" s="176"/>
      <c r="D288" s="178"/>
      <c r="E288" s="180"/>
      <c r="G288" s="16"/>
      <c r="H288" s="17"/>
    </row>
    <row r="289" spans="1:8" ht="14.25" customHeight="1">
      <c r="A289" s="18"/>
      <c r="B289" s="174"/>
      <c r="C289" s="176"/>
      <c r="D289" s="178"/>
      <c r="E289" s="180"/>
      <c r="F289" s="19"/>
      <c r="G289" s="20"/>
      <c r="H289" s="21"/>
    </row>
    <row r="290" spans="1:8" ht="14.25" customHeight="1">
      <c r="A290" s="11"/>
      <c r="B290" s="174" t="s">
        <v>75</v>
      </c>
      <c r="C290" s="176"/>
      <c r="D290" s="178"/>
      <c r="E290" s="180"/>
      <c r="F290" s="12"/>
      <c r="G290" s="13"/>
      <c r="H290" s="14"/>
    </row>
    <row r="291" spans="1:8" ht="14.25" customHeight="1">
      <c r="A291" s="15"/>
      <c r="B291" s="174"/>
      <c r="C291" s="176"/>
      <c r="D291" s="178"/>
      <c r="E291" s="180"/>
      <c r="G291" s="16"/>
      <c r="H291" s="17"/>
    </row>
    <row r="292" spans="1:8" ht="14.25" customHeight="1">
      <c r="A292" s="15"/>
      <c r="B292" s="174"/>
      <c r="C292" s="176"/>
      <c r="D292" s="178"/>
      <c r="E292" s="180"/>
      <c r="G292" s="16"/>
      <c r="H292" s="17"/>
    </row>
    <row r="293" spans="1:8" ht="14.25" customHeight="1">
      <c r="A293" s="15"/>
      <c r="B293" s="174"/>
      <c r="C293" s="176"/>
      <c r="D293" s="178"/>
      <c r="E293" s="180"/>
      <c r="G293" s="16"/>
      <c r="H293" s="17"/>
    </row>
    <row r="294" spans="1:8" ht="14.25" customHeight="1">
      <c r="A294" s="15"/>
      <c r="B294" s="174"/>
      <c r="C294" s="176"/>
      <c r="D294" s="178"/>
      <c r="E294" s="180"/>
      <c r="G294" s="16"/>
      <c r="H294" s="17"/>
    </row>
    <row r="295" spans="1:8" ht="14.25" customHeight="1">
      <c r="A295" s="15"/>
      <c r="B295" s="174"/>
      <c r="C295" s="176"/>
      <c r="D295" s="178"/>
      <c r="E295" s="180"/>
      <c r="G295" s="16"/>
      <c r="H295" s="17"/>
    </row>
    <row r="296" spans="1:8" ht="14.25" customHeight="1">
      <c r="A296" s="15"/>
      <c r="B296" s="174"/>
      <c r="C296" s="176"/>
      <c r="D296" s="178"/>
      <c r="E296" s="180"/>
      <c r="G296" s="16"/>
      <c r="H296" s="17"/>
    </row>
    <row r="297" spans="1:8" ht="14.25" customHeight="1">
      <c r="A297" s="15"/>
      <c r="B297" s="174"/>
      <c r="C297" s="176"/>
      <c r="D297" s="178"/>
      <c r="E297" s="180"/>
      <c r="G297" s="16"/>
      <c r="H297" s="17"/>
    </row>
    <row r="298" spans="1:8" ht="14.25" customHeight="1">
      <c r="A298" s="15"/>
      <c r="B298" s="174"/>
      <c r="C298" s="176"/>
      <c r="D298" s="178"/>
      <c r="E298" s="180"/>
      <c r="G298" s="16"/>
      <c r="H298" s="17"/>
    </row>
    <row r="299" spans="1:8" ht="14.25" customHeight="1">
      <c r="A299" s="15"/>
      <c r="B299" s="174"/>
      <c r="C299" s="176"/>
      <c r="D299" s="178"/>
      <c r="E299" s="180"/>
      <c r="G299" s="16"/>
      <c r="H299" s="17"/>
    </row>
    <row r="300" spans="1:8" ht="14.25" customHeight="1">
      <c r="A300" s="15"/>
      <c r="B300" s="174"/>
      <c r="C300" s="176"/>
      <c r="D300" s="178"/>
      <c r="E300" s="180"/>
      <c r="G300" s="16"/>
      <c r="H300" s="17"/>
    </row>
    <row r="301" spans="1:8" ht="14.25" customHeight="1">
      <c r="A301" s="15"/>
      <c r="B301" s="174"/>
      <c r="C301" s="176"/>
      <c r="D301" s="178"/>
      <c r="E301" s="180"/>
      <c r="G301" s="16"/>
      <c r="H301" s="17"/>
    </row>
    <row r="302" spans="1:8" ht="14.25" customHeight="1">
      <c r="A302" s="15"/>
      <c r="B302" s="174"/>
      <c r="C302" s="176"/>
      <c r="D302" s="178"/>
      <c r="E302" s="180"/>
      <c r="G302" s="16"/>
      <c r="H302" s="17"/>
    </row>
    <row r="303" spans="1:8" ht="14.25" customHeight="1">
      <c r="A303" s="15"/>
      <c r="B303" s="174"/>
      <c r="C303" s="176"/>
      <c r="D303" s="178"/>
      <c r="E303" s="180"/>
      <c r="G303" s="16"/>
      <c r="H303" s="17"/>
    </row>
    <row r="304" spans="1:8" ht="14.25" customHeight="1">
      <c r="A304" s="15"/>
      <c r="B304" s="174"/>
      <c r="C304" s="176"/>
      <c r="D304" s="178"/>
      <c r="E304" s="180"/>
      <c r="G304" s="16"/>
      <c r="H304" s="17"/>
    </row>
    <row r="305" spans="1:8" ht="14.25" customHeight="1">
      <c r="A305" s="18"/>
      <c r="B305" s="174"/>
      <c r="C305" s="176"/>
      <c r="D305" s="178"/>
      <c r="E305" s="180"/>
      <c r="F305" s="19"/>
      <c r="G305" s="20"/>
      <c r="H305" s="21"/>
    </row>
    <row r="306" spans="1:8" ht="14.25" customHeight="1">
      <c r="A306" s="11"/>
      <c r="B306" s="174" t="s">
        <v>78</v>
      </c>
      <c r="C306" s="176"/>
      <c r="D306" s="178"/>
      <c r="E306" s="180"/>
      <c r="F306" s="12"/>
      <c r="G306" s="13"/>
      <c r="H306" s="14"/>
    </row>
    <row r="307" spans="1:8" ht="14.25" customHeight="1">
      <c r="A307" s="15"/>
      <c r="B307" s="174"/>
      <c r="C307" s="176"/>
      <c r="D307" s="178"/>
      <c r="E307" s="180"/>
      <c r="G307" s="16"/>
      <c r="H307" s="17"/>
    </row>
    <row r="308" spans="1:8" ht="14.25" customHeight="1">
      <c r="A308" s="15"/>
      <c r="B308" s="174"/>
      <c r="C308" s="176"/>
      <c r="D308" s="178"/>
      <c r="E308" s="180"/>
      <c r="G308" s="16"/>
      <c r="H308" s="17"/>
    </row>
    <row r="309" spans="1:8" ht="14.25" customHeight="1">
      <c r="A309" s="15"/>
      <c r="B309" s="174"/>
      <c r="C309" s="176"/>
      <c r="D309" s="178"/>
      <c r="E309" s="180"/>
      <c r="G309" s="16"/>
      <c r="H309" s="17"/>
    </row>
    <row r="310" spans="1:8" ht="14.25" customHeight="1">
      <c r="A310" s="15"/>
      <c r="B310" s="174"/>
      <c r="C310" s="176"/>
      <c r="D310" s="178"/>
      <c r="E310" s="180"/>
      <c r="G310" s="16"/>
      <c r="H310" s="17"/>
    </row>
    <row r="311" spans="1:8" ht="14.25" customHeight="1">
      <c r="A311" s="15"/>
      <c r="B311" s="174"/>
      <c r="C311" s="176"/>
      <c r="D311" s="178"/>
      <c r="E311" s="180"/>
      <c r="G311" s="16"/>
      <c r="H311" s="17"/>
    </row>
    <row r="312" spans="1:8" ht="14.25" customHeight="1">
      <c r="A312" s="15"/>
      <c r="B312" s="174"/>
      <c r="C312" s="176"/>
      <c r="D312" s="178"/>
      <c r="E312" s="180"/>
      <c r="G312" s="16"/>
      <c r="H312" s="17"/>
    </row>
    <row r="313" spans="1:8" ht="14.25" customHeight="1">
      <c r="A313" s="15"/>
      <c r="B313" s="174"/>
      <c r="C313" s="176"/>
      <c r="D313" s="178"/>
      <c r="E313" s="180"/>
      <c r="G313" s="16"/>
      <c r="H313" s="17"/>
    </row>
    <row r="314" spans="1:8" ht="14.25" customHeight="1">
      <c r="A314" s="15"/>
      <c r="B314" s="174"/>
      <c r="C314" s="176"/>
      <c r="D314" s="178"/>
      <c r="E314" s="180"/>
      <c r="G314" s="16"/>
      <c r="H314" s="17"/>
    </row>
    <row r="315" spans="1:8" ht="14.25" customHeight="1">
      <c r="A315" s="15"/>
      <c r="B315" s="174"/>
      <c r="C315" s="176"/>
      <c r="D315" s="178"/>
      <c r="E315" s="180"/>
      <c r="G315" s="16"/>
      <c r="H315" s="17"/>
    </row>
    <row r="316" spans="1:8" ht="14.25" customHeight="1">
      <c r="A316" s="15"/>
      <c r="B316" s="174"/>
      <c r="C316" s="176"/>
      <c r="D316" s="178"/>
      <c r="E316" s="180"/>
      <c r="G316" s="16"/>
      <c r="H316" s="17"/>
    </row>
    <row r="317" spans="1:8" ht="14.25" customHeight="1">
      <c r="A317" s="15"/>
      <c r="B317" s="174"/>
      <c r="C317" s="176"/>
      <c r="D317" s="178"/>
      <c r="E317" s="180"/>
      <c r="G317" s="16"/>
      <c r="H317" s="17"/>
    </row>
    <row r="318" spans="1:8" ht="14.25" customHeight="1">
      <c r="A318" s="15"/>
      <c r="B318" s="174"/>
      <c r="C318" s="176"/>
      <c r="D318" s="178"/>
      <c r="E318" s="180"/>
      <c r="G318" s="16"/>
      <c r="H318" s="17"/>
    </row>
    <row r="319" spans="1:8" ht="14.25" customHeight="1">
      <c r="A319" s="15"/>
      <c r="B319" s="174"/>
      <c r="C319" s="176"/>
      <c r="D319" s="178"/>
      <c r="E319" s="180"/>
      <c r="G319" s="16"/>
      <c r="H319" s="17"/>
    </row>
    <row r="320" spans="1:8" ht="14.25" customHeight="1">
      <c r="A320" s="15"/>
      <c r="B320" s="174"/>
      <c r="C320" s="176"/>
      <c r="D320" s="178"/>
      <c r="E320" s="180"/>
      <c r="G320" s="16"/>
      <c r="H320" s="17"/>
    </row>
    <row r="321" spans="1:8" ht="14.25" customHeight="1">
      <c r="A321" s="18"/>
      <c r="B321" s="174"/>
      <c r="C321" s="176"/>
      <c r="D321" s="178"/>
      <c r="E321" s="180"/>
      <c r="F321" s="19"/>
      <c r="G321" s="20"/>
      <c r="H321" s="21"/>
    </row>
  </sheetData>
  <sheetProtection/>
  <mergeCells count="81">
    <mergeCell ref="D274:D289"/>
    <mergeCell ref="E274:E289"/>
    <mergeCell ref="B290:B305"/>
    <mergeCell ref="C290:C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3"/>
  <sheetViews>
    <sheetView showGridLines="0" zoomScalePageLayoutView="0" workbookViewId="0" topLeftCell="A7">
      <selection activeCell="F6" sqref="F6"/>
    </sheetView>
  </sheetViews>
  <sheetFormatPr defaultColWidth="14.66015625" defaultRowHeight="14.25" customHeight="1"/>
  <cols>
    <col min="1" max="1" width="3.33203125" style="1" customWidth="1"/>
    <col min="2" max="2" width="73.33203125" style="1" customWidth="1"/>
    <col min="3" max="3" width="20" style="1" customWidth="1"/>
    <col min="4" max="4" width="43.33203125" style="1" customWidth="1"/>
    <col min="5" max="16384" width="14.66015625" style="1" customWidth="1"/>
  </cols>
  <sheetData>
    <row r="1" spans="1:8" ht="11.25" customHeight="1">
      <c r="A1" s="2"/>
      <c r="B1" s="184" t="s">
        <v>13</v>
      </c>
      <c r="C1" s="185"/>
      <c r="D1" s="186"/>
      <c r="E1"/>
      <c r="F1"/>
      <c r="G1"/>
      <c r="H1"/>
    </row>
    <row r="2" spans="1:8" ht="405" customHeight="1">
      <c r="A2" s="2"/>
      <c r="B2" s="191" t="s">
        <v>516</v>
      </c>
      <c r="C2" s="192"/>
      <c r="D2" s="193"/>
      <c r="E2"/>
      <c r="F2"/>
      <c r="G2"/>
      <c r="H2"/>
    </row>
    <row r="3" spans="1:8" ht="12" customHeight="1">
      <c r="A3" s="2"/>
      <c r="B3" s="194"/>
      <c r="C3" s="195"/>
      <c r="D3" s="196"/>
      <c r="E3"/>
      <c r="F3"/>
      <c r="G3"/>
      <c r="H3"/>
    </row>
    <row r="4" spans="1:8" ht="409.5" customHeight="1">
      <c r="A4" s="2"/>
      <c r="B4" s="191" t="s">
        <v>517</v>
      </c>
      <c r="C4" s="192"/>
      <c r="D4" s="193"/>
      <c r="E4"/>
      <c r="F4"/>
      <c r="G4"/>
      <c r="H4"/>
    </row>
    <row r="5" spans="1:8" ht="178.5" customHeight="1">
      <c r="A5" s="2"/>
      <c r="B5" s="194"/>
      <c r="C5" s="195"/>
      <c r="D5" s="196"/>
      <c r="E5"/>
      <c r="F5"/>
      <c r="G5"/>
      <c r="H5"/>
    </row>
    <row r="6" spans="1:8" ht="409.5" customHeight="1">
      <c r="A6" s="2"/>
      <c r="B6" s="191" t="s">
        <v>518</v>
      </c>
      <c r="C6" s="192"/>
      <c r="D6" s="193"/>
      <c r="E6"/>
      <c r="F6"/>
      <c r="G6"/>
      <c r="H6"/>
    </row>
    <row r="7" spans="1:8" ht="272.25" customHeight="1">
      <c r="A7" s="2"/>
      <c r="B7" s="194"/>
      <c r="C7" s="195"/>
      <c r="D7" s="196"/>
      <c r="E7"/>
      <c r="F7"/>
      <c r="G7"/>
      <c r="H7"/>
    </row>
    <row r="8" spans="1:8" ht="11.25" customHeight="1">
      <c r="A8" s="2"/>
      <c r="B8" s="181" t="s">
        <v>0</v>
      </c>
      <c r="C8" s="182"/>
      <c r="D8" s="183"/>
      <c r="E8"/>
      <c r="F8"/>
      <c r="G8"/>
      <c r="H8"/>
    </row>
    <row r="9" spans="1:8" ht="14.25" customHeight="1">
      <c r="A9" s="2"/>
      <c r="B9" s="3" t="s">
        <v>1</v>
      </c>
      <c r="C9" s="4"/>
      <c r="D9" s="3" t="s">
        <v>2</v>
      </c>
      <c r="E9"/>
      <c r="F9"/>
      <c r="G9"/>
      <c r="H9"/>
    </row>
    <row r="10" spans="1:8" ht="14.25" customHeight="1">
      <c r="A10" s="2"/>
      <c r="B10" s="3" t="s">
        <v>3</v>
      </c>
      <c r="C10" s="4"/>
      <c r="D10" s="3" t="s">
        <v>4</v>
      </c>
      <c r="E10"/>
      <c r="F10"/>
      <c r="G10"/>
      <c r="H10"/>
    </row>
    <row r="11" spans="1:8" ht="14.25" customHeight="1">
      <c r="A11" s="2"/>
      <c r="B11" s="3" t="s">
        <v>5</v>
      </c>
      <c r="C11" s="4"/>
      <c r="D11" s="3" t="s">
        <v>6</v>
      </c>
      <c r="E11"/>
      <c r="F11"/>
      <c r="G11"/>
      <c r="H11"/>
    </row>
    <row r="12" spans="1:8" ht="14.25" customHeight="1">
      <c r="A12" s="2"/>
      <c r="B12" s="3" t="s">
        <v>7</v>
      </c>
      <c r="C12" s="4"/>
      <c r="D12" s="3"/>
      <c r="E12"/>
      <c r="F12"/>
      <c r="G12"/>
      <c r="H12"/>
    </row>
    <row r="13" spans="1:8" ht="15" customHeight="1">
      <c r="A13" s="2"/>
      <c r="B13" s="3"/>
      <c r="C13" s="4"/>
      <c r="D13" s="3"/>
      <c r="E13"/>
      <c r="F13"/>
      <c r="G13"/>
      <c r="H13"/>
    </row>
    <row r="14" spans="1:8" ht="15" customHeight="1">
      <c r="A14" s="2"/>
      <c r="B14" s="3"/>
      <c r="C14" s="4"/>
      <c r="D14" s="3"/>
      <c r="E14"/>
      <c r="F14"/>
      <c r="G14"/>
      <c r="H14"/>
    </row>
    <row r="15" spans="1:8" ht="14.25" customHeight="1">
      <c r="A15" s="2"/>
      <c r="B15" s="3" t="s">
        <v>8</v>
      </c>
      <c r="C15" s="4"/>
      <c r="D15" s="3" t="s">
        <v>9</v>
      </c>
      <c r="E15"/>
      <c r="F15"/>
      <c r="G15"/>
      <c r="H15"/>
    </row>
    <row r="16" spans="1:8" ht="14.25" customHeight="1">
      <c r="A16" s="2"/>
      <c r="B16" s="3" t="s">
        <v>10</v>
      </c>
      <c r="C16" s="4"/>
      <c r="D16" s="3" t="s">
        <v>11</v>
      </c>
      <c r="E16"/>
      <c r="F16"/>
      <c r="G16"/>
      <c r="H16"/>
    </row>
    <row r="17" spans="1:8" ht="14.25" customHeight="1">
      <c r="A17" s="2"/>
      <c r="B17" s="3" t="s">
        <v>12</v>
      </c>
      <c r="C17" s="4"/>
      <c r="D17" s="3" t="s">
        <v>9</v>
      </c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  <row r="301" spans="1:8" ht="14.25" customHeight="1">
      <c r="A301"/>
      <c r="B301"/>
      <c r="C301"/>
      <c r="D301"/>
      <c r="E301"/>
      <c r="F301"/>
      <c r="G301"/>
      <c r="H301"/>
    </row>
    <row r="302" spans="1:8" ht="14.25" customHeight="1">
      <c r="A302"/>
      <c r="B302"/>
      <c r="C302"/>
      <c r="D302"/>
      <c r="E302"/>
      <c r="F302"/>
      <c r="G302"/>
      <c r="H302"/>
    </row>
    <row r="303" spans="1:8" ht="14.25" customHeight="1">
      <c r="A303"/>
      <c r="B303"/>
      <c r="C303"/>
      <c r="D303"/>
      <c r="E303"/>
      <c r="F303"/>
      <c r="G303"/>
      <c r="H303"/>
    </row>
  </sheetData>
  <sheetProtection/>
  <mergeCells count="5">
    <mergeCell ref="B8:D8"/>
    <mergeCell ref="B1:D1"/>
    <mergeCell ref="B2:D3"/>
    <mergeCell ref="B4:D5"/>
    <mergeCell ref="B6:D7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Ермоленко</dc:creator>
  <cp:keywords/>
  <dc:description/>
  <cp:lastModifiedBy>Михаил Ермоленко</cp:lastModifiedBy>
  <cp:lastPrinted>2011-01-24T12:09:01Z</cp:lastPrinted>
  <dcterms:created xsi:type="dcterms:W3CDTF">2011-05-05T04:03:53Z</dcterms:created>
  <dcterms:modified xsi:type="dcterms:W3CDTF">2023-08-16T06:02:47Z</dcterms:modified>
  <cp:category/>
  <cp:version/>
  <cp:contentType/>
  <cp:contentStatus/>
</cp:coreProperties>
</file>